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480" windowHeight="11640" activeTab="0"/>
  </bookViews>
  <sheets>
    <sheet name="1995-2023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as">'[3]БАЗА'!$A$1:$J$441</definedName>
    <definedName name="wrn.РУС." localSheetId="0" hidden="1">{"РУС(Репрезентативные ставки)",#N/A,TRUE,"Репрезентативные ставки";"КРЕДИТЫ НАЦ(РУС)",#N/A,TRUE,"КРЕДИТЫ НАЦ";"КРЕДИТЫ ИН(РУС)",#N/A,TRUE,"КРЕДИТЫ ИН";"ДЕПОЗИТЫ НАЦ(РУС)",#N/A,TRUE," ДЕПОЗИТЫ НАЦ";"ДЕПОЗИТЫ ИН(РУС)",#N/A,TRUE,"ДЕПОЗИТЫ ИН"}</definedName>
    <definedName name="wrn.РУС." hidden="1">{"РУС(Репрезентативные ставки)",#N/A,TRUE,"Репрезентативные ставки";"КРЕДИТЫ НАЦ(РУС)",#N/A,TRUE,"КРЕДИТЫ НАЦ";"КРЕДИТЫ ИН(РУС)",#N/A,TRUE,"КРЕДИТЫ ИН";"ДЕПОЗИТЫ НАЦ(РУС)",#N/A,TRUE," ДЕПОЗИТЫ НАЦ";"ДЕПОЗИТЫ ИН(РУС)",#N/A,TRUE,"ДЕПОЗИТЫ ИН"}</definedName>
    <definedName name="wrn.ТАДЖ." localSheetId="0" hidden="1">{"ТАДЖ(Репрезентативные ставки)",#N/A,TRUE,"Репрезентативные ставки";"КРЕДИТЫ НАЦ(ТАДЖ)",#N/A,TRUE,"КРЕДИТЫ НАЦ";"КРЕДИТЫ ИН(ТАДЖ)",#N/A,TRUE,"КРЕДИТЫ ИН";"ДЕПОЗИТЫ НАЦ(ТАДЖ)",#N/A,TRUE," ДЕПОЗИТЫ НАЦ";"ДЕПОЗИТЫ ИН(ТАДЖ)",#N/A,TRUE,"ДЕПОЗИТЫ ИН"}</definedName>
    <definedName name="wrn.ТАДЖ." hidden="1">{"ТАДЖ(Репрезентативные ставки)",#N/A,TRUE,"Репрезентативные ставки";"КРЕДИТЫ НАЦ(ТАДЖ)",#N/A,TRUE,"КРЕДИТЫ НАЦ";"КРЕДИТЫ ИН(ТАДЖ)",#N/A,TRUE,"КРЕДИТЫ ИН";"ДЕПОЗИТЫ НАЦ(ТАДЖ)",#N/A,TRUE," ДЕПОЗИТЫ НАЦ";"ДЕПОЗИТЫ ИН(ТАДЖ)",#N/A,TRUE,"ДЕПОЗИТЫ ИН"}</definedName>
    <definedName name="БАЗАД">#REF!</definedName>
    <definedName name="МЕСЯЦ">'[2]ИСХОДНЫЕ ДАННЫЕ KPЕД'!$A$6:$N$1928</definedName>
    <definedName name="с21">#REF!</definedName>
  </definedNames>
  <calcPr fullCalcOnLoad="1"/>
</workbook>
</file>

<file path=xl/sharedStrings.xml><?xml version="1.0" encoding="utf-8"?>
<sst xmlns="http://schemas.openxmlformats.org/spreadsheetml/2006/main" count="21" uniqueCount="21">
  <si>
    <t>ДАР ДАВОМИ СОЛ</t>
  </si>
  <si>
    <t>T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</si>
  <si>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</si>
  <si>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</si>
  <si>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</si>
  <si>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</si>
  <si>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</si>
  <si>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</si>
  <si>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</si>
  <si>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</si>
  <si>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</si>
  <si>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</si>
  <si>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</si>
  <si>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</si>
  <si>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 ДАР ДАВОМИ МОҲ</t>
  </si>
  <si>
    <t>ДАР ДАВОМИ СЕМОҲА</t>
  </si>
  <si>
    <r>
      <t xml:space="preserve"> Меъёри миёнаи ҳисобгирии фоизии БМТ дар давоми </t>
    </r>
    <r>
      <rPr>
        <b/>
        <sz val="9"/>
        <rFont val="Palatino Linotype"/>
        <family val="1"/>
      </rPr>
      <t>T</t>
    </r>
    <r>
      <rPr>
        <i/>
        <sz val="9"/>
        <rFont val="Palatino Linotype"/>
        <family val="1"/>
      </rPr>
      <t xml:space="preserve"> рўз (</t>
    </r>
    <r>
      <rPr>
        <b/>
        <sz val="9"/>
        <rFont val="Palatino Linotype"/>
        <family val="1"/>
      </rPr>
      <t>S</t>
    </r>
    <r>
      <rPr>
        <b/>
        <vertAlign val="subscript"/>
        <sz val="9"/>
        <rFont val="Palatino Linotype"/>
        <family val="1"/>
      </rPr>
      <t>T</t>
    </r>
    <r>
      <rPr>
        <i/>
        <sz val="9"/>
        <rFont val="Palatino Linotype"/>
        <family val="1"/>
      </rPr>
      <t>) аз рўи формулаи:</t>
    </r>
  </si>
  <si>
    <r>
      <t>S</t>
    </r>
    <r>
      <rPr>
        <b/>
        <vertAlign val="subscript"/>
        <sz val="9"/>
        <rFont val="Palatino Linotype"/>
        <family val="1"/>
      </rPr>
      <t>T</t>
    </r>
    <r>
      <rPr>
        <b/>
        <sz val="9"/>
        <rFont val="Palatino Linotype"/>
        <family val="1"/>
      </rPr>
      <t xml:space="preserve"> = </t>
    </r>
  </si>
  <si>
    <r>
      <t xml:space="preserve"> S</t>
    </r>
    <r>
      <rPr>
        <b/>
        <vertAlign val="subscript"/>
        <sz val="8"/>
        <rFont val="Palatino Linotype"/>
        <family val="1"/>
      </rPr>
      <t>1*</t>
    </r>
    <r>
      <rPr>
        <b/>
        <sz val="8"/>
        <rFont val="Palatino Linotype"/>
        <family val="1"/>
      </rPr>
      <t>T</t>
    </r>
    <r>
      <rPr>
        <b/>
        <vertAlign val="subscript"/>
        <sz val="8"/>
        <rFont val="Palatino Linotype"/>
        <family val="1"/>
      </rPr>
      <t>1</t>
    </r>
    <r>
      <rPr>
        <b/>
        <sz val="8"/>
        <rFont val="Palatino Linotype"/>
        <family val="1"/>
      </rPr>
      <t xml:space="preserve"> +S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+ ….+S</t>
    </r>
    <r>
      <rPr>
        <b/>
        <vertAlign val="subscript"/>
        <sz val="8"/>
        <rFont val="Palatino Linotype"/>
        <family val="1"/>
      </rPr>
      <t>n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n</t>
    </r>
  </si>
  <si>
    <t>Маълумот оид ба меъёри миёнаи фоизи бонкӣ (% солона)</t>
  </si>
  <si>
    <r>
      <t xml:space="preserve">ҳисоб карда мешаванд, ки дар ин љо: </t>
    </r>
    <r>
      <rPr>
        <b/>
        <sz val="9"/>
        <rFont val="Palatino Linotype"/>
        <family val="1"/>
      </rPr>
      <t>S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S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….S</t>
    </r>
    <r>
      <rPr>
        <b/>
        <vertAlign val="subscript"/>
        <sz val="9"/>
        <rFont val="Palatino Linotype"/>
        <family val="1"/>
      </rPr>
      <t xml:space="preserve">n </t>
    </r>
    <r>
      <rPr>
        <b/>
        <sz val="9"/>
        <rFont val="Palatino Linotype"/>
        <family val="1"/>
      </rPr>
      <t>-</t>
    </r>
    <r>
      <rPr>
        <i/>
        <sz val="9"/>
        <rFont val="Palatino Linotype"/>
        <family val="1"/>
      </rPr>
      <t xml:space="preserve"> нишондиҳандаҳои меъёри бозтамвили БМТ, ки мувофиқан дар давоми рӯзҳои </t>
    </r>
    <r>
      <rPr>
        <b/>
        <sz val="9"/>
        <rFont val="Palatino Linotype"/>
        <family val="1"/>
      </rPr>
      <t xml:space="preserve"> 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 T</t>
    </r>
    <r>
      <rPr>
        <b/>
        <vertAlign val="subscript"/>
        <sz val="9"/>
        <rFont val="Palatino Linotype"/>
        <family val="1"/>
      </rPr>
      <t>n</t>
    </r>
    <r>
      <rPr>
        <b/>
        <sz val="9"/>
        <rFont val="Palatino Linotype"/>
        <family val="1"/>
      </rPr>
      <t xml:space="preserve"> - </t>
    </r>
    <r>
      <rPr>
        <i/>
        <sz val="9"/>
        <rFont val="Palatino Linotype"/>
        <family val="1"/>
      </rPr>
      <t xml:space="preserve">и давраи  </t>
    </r>
    <r>
      <rPr>
        <b/>
        <sz val="9"/>
        <rFont val="Palatino Linotype"/>
        <family val="1"/>
      </rPr>
      <t xml:space="preserve">T </t>
    </r>
    <r>
      <rPr>
        <i/>
        <sz val="9"/>
        <rFont val="Palatino Linotype"/>
        <family val="1"/>
      </rPr>
      <t>(</t>
    </r>
    <r>
      <rPr>
        <b/>
        <sz val="9"/>
        <rFont val="Palatino Linotype"/>
        <family val="1"/>
      </rPr>
      <t>T=T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+T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>+ … +T</t>
    </r>
    <r>
      <rPr>
        <b/>
        <vertAlign val="subscript"/>
        <sz val="9"/>
        <rFont val="Palatino Linotype"/>
        <family val="1"/>
      </rPr>
      <t>n</t>
    </r>
    <r>
      <rPr>
        <i/>
        <sz val="9"/>
        <rFont val="Palatino Linotype"/>
        <family val="1"/>
      </rPr>
      <t>) амал мекунанд.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</si>
</sst>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</numFmts>
  <fonts count="4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Courier"/>
      <family val="0"/>
    </font>
    <font>
      <u val="single"/>
      <sz val="12"/>
      <color indexed="36"/>
      <name val="Times New Roman"/>
      <family val="0"/>
    </font>
    <font>
      <sz val="9"/>
      <name val="Palatino Linotype"/>
      <family val="1"/>
    </font>
    <font>
      <b/>
      <sz val="9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i/>
      <sz val="9"/>
      <name val="Palatino Linotype"/>
      <family val="1"/>
    </font>
    <font>
      <b/>
      <vertAlign val="subscript"/>
      <sz val="9"/>
      <name val="Palatino Linotype"/>
      <family val="1"/>
    </font>
    <font>
      <b/>
      <sz val="8"/>
      <name val="Palatino Linotype"/>
      <family val="1"/>
    </font>
    <font>
      <b/>
      <vertAlign val="subscript"/>
      <sz val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 horizontal="center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7" fontId="3" fillId="0" borderId="0">
      <alignment/>
      <protection/>
    </xf>
    <xf numFmtId="0" fontId="1" fillId="0" borderId="0">
      <alignment/>
      <protection locked="0"/>
    </xf>
    <xf numFmtId="0" fontId="1" fillId="0" borderId="1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1" fillId="0" borderId="0">
      <alignment/>
      <protection locked="0"/>
    </xf>
  </cellStyleXfs>
  <cellXfs count="23">
    <xf numFmtId="0" fontId="0" fillId="0" borderId="0" xfId="0" applyAlignment="1">
      <alignment/>
    </xf>
    <xf numFmtId="4" fontId="7" fillId="33" borderId="11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center"/>
    </xf>
    <xf numFmtId="0" fontId="13" fillId="33" borderId="12" xfId="69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 vertical="top"/>
    </xf>
    <xf numFmtId="0" fontId="11" fillId="33" borderId="0" xfId="69" applyFont="1" applyFill="1" applyAlignment="1">
      <alignment horizontal="center" wrapText="1"/>
      <protection/>
    </xf>
    <xf numFmtId="0" fontId="11" fillId="33" borderId="0" xfId="69" applyFont="1" applyFill="1" applyAlignment="1">
      <alignment horizontal="left" wrapText="1" indent="1"/>
      <protection/>
    </xf>
    <xf numFmtId="0" fontId="8" fillId="33" borderId="0" xfId="69" applyFont="1" applyFill="1" applyAlignment="1">
      <alignment horizontal="right" vertical="center"/>
      <protection/>
    </xf>
    <xf numFmtId="0" fontId="9" fillId="33" borderId="12" xfId="0" applyFont="1" applyFill="1" applyBorder="1" applyAlignment="1">
      <alignment horizontal="center" vertical="center" wrapText="1"/>
    </xf>
  </cellXfs>
  <cellStyles count="67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Ставка рефинансирования_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asanov\&#1056;&#1072;&#1073;&#1086;&#1095;&#1080;&#1081;%20&#1089;&#1090;&#1086;&#1083;\&#1057;&#1056;&#1045;&#1044;&#1053;&#1048;&#1049;%20&#1041;&#1040;&#1053;&#1050;&#1054;&#1042;&#1057;&#1050;&#1048;&#1049;%20&#1055;&#1056;&#1054;&#1062;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  <row r="1188">
          <cell r="A1188">
            <v>2003</v>
          </cell>
          <cell r="B1188">
            <v>7</v>
          </cell>
          <cell r="C1188">
            <v>1</v>
          </cell>
          <cell r="D1188">
            <v>180</v>
          </cell>
          <cell r="E1188">
            <v>1</v>
          </cell>
          <cell r="F1188" t="str">
            <v>USD</v>
          </cell>
          <cell r="G1188">
            <v>18</v>
          </cell>
          <cell r="H1188">
            <v>27817</v>
          </cell>
          <cell r="I1188">
            <v>1</v>
          </cell>
          <cell r="J1188" t="str">
            <v>АК АПИБ "Агроинвестбанк"</v>
          </cell>
          <cell r="K1188">
            <v>500706</v>
          </cell>
          <cell r="L1188">
            <v>28281.83671052632</v>
          </cell>
          <cell r="M1188">
            <v>1.0167105263157896</v>
          </cell>
          <cell r="N1188">
            <v>509073.06078947376</v>
          </cell>
        </row>
        <row r="1189">
          <cell r="A1189">
            <v>2003</v>
          </cell>
          <cell r="B1189">
            <v>7</v>
          </cell>
          <cell r="C1189">
            <v>1</v>
          </cell>
          <cell r="D1189">
            <v>180</v>
          </cell>
          <cell r="E1189">
            <v>1</v>
          </cell>
          <cell r="F1189" t="str">
            <v>USD</v>
          </cell>
          <cell r="G1189">
            <v>22</v>
          </cell>
          <cell r="H1189">
            <v>741792</v>
          </cell>
          <cell r="I1189">
            <v>1</v>
          </cell>
          <cell r="J1189" t="str">
            <v>АК АПИБ "Агроинвестбанк"</v>
          </cell>
          <cell r="K1189">
            <v>16319424</v>
          </cell>
          <cell r="L1189">
            <v>754187.7347368422</v>
          </cell>
          <cell r="M1189">
            <v>1.0167105263157896</v>
          </cell>
          <cell r="N1189">
            <v>16592130.164210528</v>
          </cell>
        </row>
        <row r="1190">
          <cell r="A1190">
            <v>2003</v>
          </cell>
          <cell r="B1190">
            <v>7</v>
          </cell>
          <cell r="C1190">
            <v>1</v>
          </cell>
          <cell r="D1190">
            <v>330</v>
          </cell>
          <cell r="E1190">
            <v>1</v>
          </cell>
          <cell r="F1190" t="str">
            <v>USD</v>
          </cell>
          <cell r="G1190">
            <v>22</v>
          </cell>
          <cell r="H1190">
            <v>9272</v>
          </cell>
          <cell r="I1190">
            <v>1</v>
          </cell>
          <cell r="J1190" t="str">
            <v>АК АПИБ "Агроинвестбанк"</v>
          </cell>
          <cell r="K1190">
            <v>203984</v>
          </cell>
          <cell r="L1190">
            <v>9426.94</v>
          </cell>
          <cell r="M1190">
            <v>1.0167105263157896</v>
          </cell>
          <cell r="N1190">
            <v>207392.68000000002</v>
          </cell>
        </row>
        <row r="1191">
          <cell r="A1191">
            <v>2003</v>
          </cell>
          <cell r="B1191">
            <v>7</v>
          </cell>
          <cell r="C1191">
            <v>1</v>
          </cell>
          <cell r="D1191">
            <v>227</v>
          </cell>
          <cell r="E1191">
            <v>1</v>
          </cell>
          <cell r="F1191" t="str">
            <v>USD</v>
          </cell>
          <cell r="G1191">
            <v>23</v>
          </cell>
          <cell r="H1191">
            <v>48526</v>
          </cell>
          <cell r="I1191">
            <v>1</v>
          </cell>
          <cell r="J1191" t="str">
            <v>АК АПИБ "Агроинвестбанк"</v>
          </cell>
          <cell r="K1191">
            <v>1116098</v>
          </cell>
          <cell r="L1191">
            <v>49336.895000000004</v>
          </cell>
          <cell r="M1191">
            <v>1.0167105263157896</v>
          </cell>
          <cell r="N1191">
            <v>1134748.5850000002</v>
          </cell>
        </row>
        <row r="1192">
          <cell r="A1192">
            <v>2003</v>
          </cell>
          <cell r="B1192">
            <v>7</v>
          </cell>
          <cell r="C1192">
            <v>1</v>
          </cell>
          <cell r="D1192">
            <v>120</v>
          </cell>
          <cell r="E1192">
            <v>1</v>
          </cell>
          <cell r="F1192" t="str">
            <v>USD</v>
          </cell>
          <cell r="G1192">
            <v>24</v>
          </cell>
          <cell r="H1192">
            <v>30908</v>
          </cell>
          <cell r="I1192">
            <v>1</v>
          </cell>
          <cell r="J1192" t="str">
            <v>АК АПИБ "Агроинвестбанк"</v>
          </cell>
          <cell r="K1192">
            <v>741792</v>
          </cell>
          <cell r="L1192">
            <v>31424.488947368427</v>
          </cell>
          <cell r="M1192">
            <v>1.0167105263157896</v>
          </cell>
          <cell r="N1192">
            <v>754187.7347368422</v>
          </cell>
        </row>
        <row r="1193">
          <cell r="A1193">
            <v>2003</v>
          </cell>
          <cell r="B1193">
            <v>7</v>
          </cell>
          <cell r="C1193">
            <v>1</v>
          </cell>
          <cell r="D1193">
            <v>180</v>
          </cell>
          <cell r="E1193">
            <v>1</v>
          </cell>
          <cell r="F1193" t="str">
            <v>USD</v>
          </cell>
          <cell r="G1193">
            <v>24</v>
          </cell>
          <cell r="H1193">
            <v>296717</v>
          </cell>
          <cell r="I1193">
            <v>3</v>
          </cell>
          <cell r="J1193" t="str">
            <v>АК АПИБ "Агроинвестбанк"</v>
          </cell>
          <cell r="K1193">
            <v>7121208</v>
          </cell>
          <cell r="L1193">
            <v>301675.29723684216</v>
          </cell>
          <cell r="M1193">
            <v>1.0167105263157896</v>
          </cell>
          <cell r="N1193">
            <v>7240207.133684211</v>
          </cell>
        </row>
        <row r="1194">
          <cell r="A1194">
            <v>2003</v>
          </cell>
          <cell r="B1194">
            <v>7</v>
          </cell>
          <cell r="C1194">
            <v>1</v>
          </cell>
          <cell r="D1194">
            <v>208</v>
          </cell>
          <cell r="E1194">
            <v>1</v>
          </cell>
          <cell r="F1194" t="str">
            <v>USD</v>
          </cell>
          <cell r="G1194">
            <v>24</v>
          </cell>
          <cell r="H1194">
            <v>46362</v>
          </cell>
          <cell r="I1194">
            <v>1</v>
          </cell>
          <cell r="J1194" t="str">
            <v>АК АПИБ "Агроинвестбанк"</v>
          </cell>
          <cell r="K1194">
            <v>1112688</v>
          </cell>
          <cell r="L1194">
            <v>47136.73342105264</v>
          </cell>
          <cell r="M1194">
            <v>1.0167105263157896</v>
          </cell>
          <cell r="N1194">
            <v>1131281.6021052634</v>
          </cell>
        </row>
        <row r="1195">
          <cell r="A1195">
            <v>2003</v>
          </cell>
          <cell r="B1195">
            <v>7</v>
          </cell>
          <cell r="C1195">
            <v>1</v>
          </cell>
          <cell r="D1195">
            <v>317</v>
          </cell>
          <cell r="E1195">
            <v>1</v>
          </cell>
          <cell r="F1195" t="str">
            <v>USD</v>
          </cell>
          <cell r="G1195">
            <v>24</v>
          </cell>
          <cell r="H1195">
            <v>61816</v>
          </cell>
          <cell r="I1195">
            <v>1</v>
          </cell>
          <cell r="J1195" t="str">
            <v>АК АПИБ "Агроинвестбанк"</v>
          </cell>
          <cell r="K1195">
            <v>1483584</v>
          </cell>
          <cell r="L1195">
            <v>62848.977894736854</v>
          </cell>
          <cell r="M1195">
            <v>1.0167105263157896</v>
          </cell>
          <cell r="N1195">
            <v>1508375.4694736844</v>
          </cell>
        </row>
        <row r="1196">
          <cell r="A1196">
            <v>2003</v>
          </cell>
          <cell r="B1196">
            <v>7</v>
          </cell>
          <cell r="C1196">
            <v>1</v>
          </cell>
          <cell r="D1196">
            <v>365</v>
          </cell>
          <cell r="E1196">
            <v>1</v>
          </cell>
          <cell r="F1196" t="str">
            <v>USD</v>
          </cell>
          <cell r="G1196">
            <v>24</v>
          </cell>
          <cell r="H1196">
            <v>1699940</v>
          </cell>
          <cell r="I1196">
            <v>3</v>
          </cell>
          <cell r="J1196" t="str">
            <v>АК АПИБ "Агроинвестбанк"</v>
          </cell>
          <cell r="K1196">
            <v>40798560</v>
          </cell>
          <cell r="L1196">
            <v>1728346.8921052634</v>
          </cell>
          <cell r="M1196">
            <v>1.0167105263157896</v>
          </cell>
          <cell r="N1196">
            <v>41480325.41052632</v>
          </cell>
        </row>
        <row r="1197">
          <cell r="A1197">
            <v>2003</v>
          </cell>
          <cell r="B1197">
            <v>7</v>
          </cell>
          <cell r="C1197">
            <v>1</v>
          </cell>
          <cell r="D1197">
            <v>180</v>
          </cell>
          <cell r="E1197">
            <v>1</v>
          </cell>
          <cell r="F1197" t="str">
            <v>USD</v>
          </cell>
          <cell r="G1197">
            <v>30</v>
          </cell>
          <cell r="H1197">
            <v>88088</v>
          </cell>
          <cell r="I1197">
            <v>1</v>
          </cell>
          <cell r="J1197" t="str">
            <v>АК АПИБ "Агроинвестбанк"</v>
          </cell>
          <cell r="K1197">
            <v>2642640</v>
          </cell>
          <cell r="L1197">
            <v>89559.99684210528</v>
          </cell>
          <cell r="M1197">
            <v>1.0167105263157896</v>
          </cell>
          <cell r="N1197">
            <v>2686799.9052631585</v>
          </cell>
        </row>
        <row r="1198">
          <cell r="A1198">
            <v>2003</v>
          </cell>
          <cell r="B1198">
            <v>7</v>
          </cell>
          <cell r="C1198">
            <v>1</v>
          </cell>
          <cell r="D1198">
            <v>150</v>
          </cell>
          <cell r="E1198">
            <v>2</v>
          </cell>
          <cell r="F1198" t="str">
            <v>USD</v>
          </cell>
          <cell r="G1198">
            <v>24</v>
          </cell>
          <cell r="H1198">
            <v>47907</v>
          </cell>
          <cell r="I1198">
            <v>3</v>
          </cell>
          <cell r="J1198" t="str">
            <v>АК АПИБ "Агроинвестбанк"</v>
          </cell>
          <cell r="K1198">
            <v>1149768</v>
          </cell>
          <cell r="L1198">
            <v>48707.55118421053</v>
          </cell>
          <cell r="M1198">
            <v>1.0167105263157896</v>
          </cell>
          <cell r="N1198">
            <v>1168981.2284210527</v>
          </cell>
        </row>
        <row r="1199">
          <cell r="A1199">
            <v>2003</v>
          </cell>
          <cell r="B1199">
            <v>7</v>
          </cell>
          <cell r="C1199">
            <v>1</v>
          </cell>
          <cell r="D1199">
            <v>155</v>
          </cell>
          <cell r="E1199">
            <v>2</v>
          </cell>
          <cell r="F1199" t="str">
            <v>USD</v>
          </cell>
          <cell r="G1199">
            <v>24</v>
          </cell>
          <cell r="H1199">
            <v>1545</v>
          </cell>
          <cell r="I1199">
            <v>1</v>
          </cell>
          <cell r="J1199" t="str">
            <v>АК АПИБ "Агроинвестбанк"</v>
          </cell>
          <cell r="K1199">
            <v>37080</v>
          </cell>
          <cell r="L1199">
            <v>1570.817763157895</v>
          </cell>
          <cell r="M1199">
            <v>1.0167105263157896</v>
          </cell>
          <cell r="N1199">
            <v>37699.62631578948</v>
          </cell>
        </row>
        <row r="1200">
          <cell r="A1200">
            <v>2003</v>
          </cell>
          <cell r="B1200">
            <v>7</v>
          </cell>
          <cell r="C1200">
            <v>1</v>
          </cell>
          <cell r="D1200">
            <v>175</v>
          </cell>
          <cell r="E1200">
            <v>2</v>
          </cell>
          <cell r="F1200" t="str">
            <v>USD</v>
          </cell>
          <cell r="G1200">
            <v>24</v>
          </cell>
          <cell r="H1200">
            <v>4636</v>
          </cell>
          <cell r="I1200">
            <v>3</v>
          </cell>
          <cell r="J1200" t="str">
            <v>АК АПИБ "Агроинвестбанк"</v>
          </cell>
          <cell r="K1200">
            <v>111264</v>
          </cell>
          <cell r="L1200">
            <v>4713.47</v>
          </cell>
          <cell r="M1200">
            <v>1.0167105263157896</v>
          </cell>
          <cell r="N1200">
            <v>113123.28000000001</v>
          </cell>
        </row>
        <row r="1201">
          <cell r="A1201">
            <v>2003</v>
          </cell>
          <cell r="B1201">
            <v>7</v>
          </cell>
          <cell r="C1201">
            <v>1</v>
          </cell>
          <cell r="D1201">
            <v>180</v>
          </cell>
          <cell r="E1201">
            <v>2</v>
          </cell>
          <cell r="F1201" t="str">
            <v>USD</v>
          </cell>
          <cell r="G1201">
            <v>24</v>
          </cell>
          <cell r="H1201">
            <v>23181</v>
          </cell>
          <cell r="I1201">
            <v>2</v>
          </cell>
          <cell r="J1201" t="str">
            <v>АК АПИБ "Агроинвестбанк"</v>
          </cell>
          <cell r="K1201">
            <v>556344</v>
          </cell>
          <cell r="L1201">
            <v>23568.36671052632</v>
          </cell>
          <cell r="M1201">
            <v>1.0167105263157896</v>
          </cell>
          <cell r="N1201">
            <v>565640.8010526317</v>
          </cell>
        </row>
        <row r="1202">
          <cell r="A1202">
            <v>2003</v>
          </cell>
          <cell r="B1202">
            <v>7</v>
          </cell>
          <cell r="C1202">
            <v>1</v>
          </cell>
          <cell r="D1202">
            <v>365</v>
          </cell>
          <cell r="E1202">
            <v>2</v>
          </cell>
          <cell r="F1202" t="str">
            <v>USD</v>
          </cell>
          <cell r="G1202">
            <v>24</v>
          </cell>
          <cell r="H1202">
            <v>143722</v>
          </cell>
          <cell r="I1202">
            <v>5</v>
          </cell>
          <cell r="J1202" t="str">
            <v>АК АПИБ "Агроинвестбанк"</v>
          </cell>
          <cell r="K1202">
            <v>3449328</v>
          </cell>
          <cell r="L1202">
            <v>146123.67026315792</v>
          </cell>
          <cell r="M1202">
            <v>1.0167105263157896</v>
          </cell>
          <cell r="N1202">
            <v>3506968.08631579</v>
          </cell>
        </row>
        <row r="1203">
          <cell r="A1203">
            <v>2003</v>
          </cell>
          <cell r="B1203">
            <v>7</v>
          </cell>
          <cell r="C1203">
            <v>1</v>
          </cell>
          <cell r="D1203">
            <v>157</v>
          </cell>
          <cell r="E1203">
            <v>2</v>
          </cell>
          <cell r="F1203" t="str">
            <v>USD</v>
          </cell>
          <cell r="G1203">
            <v>26</v>
          </cell>
          <cell r="H1203">
            <v>9272</v>
          </cell>
          <cell r="I1203">
            <v>6</v>
          </cell>
          <cell r="J1203" t="str">
            <v>АК АПИБ "Агроинвестбанк"</v>
          </cell>
          <cell r="K1203">
            <v>241072</v>
          </cell>
          <cell r="L1203">
            <v>9426.94</v>
          </cell>
          <cell r="M1203">
            <v>1.0167105263157896</v>
          </cell>
          <cell r="N1203">
            <v>245100.44000000003</v>
          </cell>
        </row>
        <row r="1204">
          <cell r="A1204">
            <v>2003</v>
          </cell>
          <cell r="B1204">
            <v>7</v>
          </cell>
          <cell r="C1204">
            <v>1</v>
          </cell>
          <cell r="D1204">
            <v>90</v>
          </cell>
          <cell r="E1204">
            <v>2</v>
          </cell>
          <cell r="F1204" t="str">
            <v>USD</v>
          </cell>
          <cell r="G1204">
            <v>30</v>
          </cell>
          <cell r="H1204">
            <v>9272</v>
          </cell>
          <cell r="I1204">
            <v>6</v>
          </cell>
          <cell r="J1204" t="str">
            <v>АК АПИБ "Агроинвестбанк"</v>
          </cell>
          <cell r="K1204">
            <v>278160</v>
          </cell>
          <cell r="L1204">
            <v>9426.94</v>
          </cell>
          <cell r="M1204">
            <v>1.0167105263157896</v>
          </cell>
          <cell r="N1204">
            <v>282808.2</v>
          </cell>
        </row>
        <row r="1205">
          <cell r="A1205">
            <v>2003</v>
          </cell>
          <cell r="B1205">
            <v>7</v>
          </cell>
          <cell r="C1205">
            <v>1</v>
          </cell>
          <cell r="D1205">
            <v>130</v>
          </cell>
          <cell r="E1205">
            <v>2</v>
          </cell>
          <cell r="F1205" t="str">
            <v>USD</v>
          </cell>
          <cell r="G1205">
            <v>30</v>
          </cell>
          <cell r="H1205">
            <v>3091</v>
          </cell>
          <cell r="I1205">
            <v>1</v>
          </cell>
          <cell r="J1205" t="str">
            <v>АК АПИБ "Агроинвестбанк"</v>
          </cell>
          <cell r="K1205">
            <v>92730</v>
          </cell>
          <cell r="L1205">
            <v>3142.6522368421056</v>
          </cell>
          <cell r="M1205">
            <v>1.0167105263157896</v>
          </cell>
          <cell r="N1205">
            <v>94279.56710526317</v>
          </cell>
        </row>
        <row r="1206">
          <cell r="A1206">
            <v>2003</v>
          </cell>
          <cell r="B1206">
            <v>7</v>
          </cell>
          <cell r="C1206">
            <v>1</v>
          </cell>
          <cell r="D1206">
            <v>140</v>
          </cell>
          <cell r="E1206">
            <v>2</v>
          </cell>
          <cell r="F1206" t="str">
            <v>USD</v>
          </cell>
          <cell r="G1206">
            <v>30</v>
          </cell>
          <cell r="H1206">
            <v>1545</v>
          </cell>
          <cell r="I1206">
            <v>1</v>
          </cell>
          <cell r="J1206" t="str">
            <v>АК АПИБ "Агроинвестбанк"</v>
          </cell>
          <cell r="K1206">
            <v>46350</v>
          </cell>
          <cell r="L1206">
            <v>1570.817763157895</v>
          </cell>
          <cell r="M1206">
            <v>1.0167105263157896</v>
          </cell>
          <cell r="N1206">
            <v>47124.53289473685</v>
          </cell>
        </row>
        <row r="1207">
          <cell r="A1207">
            <v>2003</v>
          </cell>
          <cell r="B1207">
            <v>7</v>
          </cell>
          <cell r="C1207">
            <v>1</v>
          </cell>
          <cell r="D1207">
            <v>148</v>
          </cell>
          <cell r="E1207">
            <v>2</v>
          </cell>
          <cell r="F1207" t="str">
            <v>USD</v>
          </cell>
          <cell r="G1207">
            <v>30</v>
          </cell>
          <cell r="H1207">
            <v>1545</v>
          </cell>
          <cell r="I1207">
            <v>1</v>
          </cell>
          <cell r="J1207" t="str">
            <v>АК АПИБ "Агроинвестбанк"</v>
          </cell>
          <cell r="K1207">
            <v>46350</v>
          </cell>
          <cell r="L1207">
            <v>1570.817763157895</v>
          </cell>
          <cell r="M1207">
            <v>1.0167105263157896</v>
          </cell>
          <cell r="N1207">
            <v>47124.53289473685</v>
          </cell>
        </row>
        <row r="1208">
          <cell r="A1208">
            <v>2003</v>
          </cell>
          <cell r="B1208">
            <v>7</v>
          </cell>
          <cell r="C1208">
            <v>1</v>
          </cell>
          <cell r="D1208">
            <v>176</v>
          </cell>
          <cell r="E1208">
            <v>2</v>
          </cell>
          <cell r="F1208" t="str">
            <v>USD</v>
          </cell>
          <cell r="G1208">
            <v>30</v>
          </cell>
          <cell r="H1208">
            <v>1545</v>
          </cell>
          <cell r="I1208">
            <v>1</v>
          </cell>
          <cell r="J1208" t="str">
            <v>АК АПИБ "Агроинвестбанк"</v>
          </cell>
          <cell r="K1208">
            <v>46350</v>
          </cell>
          <cell r="L1208">
            <v>1570.817763157895</v>
          </cell>
          <cell r="M1208">
            <v>1.0167105263157896</v>
          </cell>
          <cell r="N1208">
            <v>47124.53289473685</v>
          </cell>
        </row>
        <row r="1209">
          <cell r="A1209">
            <v>2003</v>
          </cell>
          <cell r="B1209">
            <v>7</v>
          </cell>
          <cell r="C1209">
            <v>1</v>
          </cell>
          <cell r="D1209">
            <v>270</v>
          </cell>
          <cell r="E1209">
            <v>2</v>
          </cell>
          <cell r="F1209" t="str">
            <v>USD</v>
          </cell>
          <cell r="G1209">
            <v>30</v>
          </cell>
          <cell r="H1209">
            <v>1545</v>
          </cell>
          <cell r="I1209">
            <v>1</v>
          </cell>
          <cell r="J1209" t="str">
            <v>АК АПИБ "Агроинвестбанк"</v>
          </cell>
          <cell r="K1209">
            <v>46350</v>
          </cell>
          <cell r="L1209">
            <v>1570.817763157895</v>
          </cell>
          <cell r="M1209">
            <v>1.0167105263157896</v>
          </cell>
          <cell r="N1209">
            <v>47124.53289473685</v>
          </cell>
        </row>
        <row r="1210">
          <cell r="A1210">
            <v>2003</v>
          </cell>
          <cell r="B1210">
            <v>7</v>
          </cell>
          <cell r="C1210">
            <v>1</v>
          </cell>
          <cell r="D1210">
            <v>305</v>
          </cell>
          <cell r="E1210">
            <v>2</v>
          </cell>
          <cell r="F1210" t="str">
            <v>USD</v>
          </cell>
          <cell r="G1210">
            <v>30</v>
          </cell>
          <cell r="H1210">
            <v>4173</v>
          </cell>
          <cell r="I1210">
            <v>2</v>
          </cell>
          <cell r="J1210" t="str">
            <v>АК АПИБ "Агроинвестбанк"</v>
          </cell>
          <cell r="K1210">
            <v>125190</v>
          </cell>
          <cell r="L1210">
            <v>4242.73302631579</v>
          </cell>
          <cell r="M1210">
            <v>1.0167105263157896</v>
          </cell>
          <cell r="N1210">
            <v>127281.9907894737</v>
          </cell>
        </row>
        <row r="1211">
          <cell r="A1211">
            <v>2003</v>
          </cell>
          <cell r="B1211">
            <v>7</v>
          </cell>
          <cell r="C1211">
            <v>1</v>
          </cell>
          <cell r="D1211">
            <v>310</v>
          </cell>
          <cell r="E1211">
            <v>2</v>
          </cell>
          <cell r="F1211" t="str">
            <v>USD</v>
          </cell>
          <cell r="G1211">
            <v>30</v>
          </cell>
          <cell r="H1211">
            <v>3091</v>
          </cell>
          <cell r="I1211">
            <v>1</v>
          </cell>
          <cell r="J1211" t="str">
            <v>АК АПИБ "Агроинвестбанк"</v>
          </cell>
          <cell r="K1211">
            <v>92730</v>
          </cell>
          <cell r="L1211">
            <v>3142.6522368421056</v>
          </cell>
          <cell r="M1211">
            <v>1.0167105263157896</v>
          </cell>
          <cell r="N1211">
            <v>94279.56710526317</v>
          </cell>
        </row>
        <row r="1212">
          <cell r="A1212">
            <v>2003</v>
          </cell>
          <cell r="B1212">
            <v>7</v>
          </cell>
          <cell r="C1212">
            <v>1</v>
          </cell>
          <cell r="D1212">
            <v>315</v>
          </cell>
          <cell r="E1212">
            <v>2</v>
          </cell>
          <cell r="F1212" t="str">
            <v>USD</v>
          </cell>
          <cell r="G1212">
            <v>30</v>
          </cell>
          <cell r="H1212">
            <v>9272</v>
          </cell>
          <cell r="I1212">
            <v>3</v>
          </cell>
          <cell r="J1212" t="str">
            <v>АК АПИБ "Агроинвестбанк"</v>
          </cell>
          <cell r="K1212">
            <v>278160</v>
          </cell>
          <cell r="L1212">
            <v>9426.94</v>
          </cell>
          <cell r="M1212">
            <v>1.0167105263157896</v>
          </cell>
          <cell r="N1212">
            <v>282808.2</v>
          </cell>
        </row>
        <row r="1213">
          <cell r="A1213">
            <v>2003</v>
          </cell>
          <cell r="B1213">
            <v>7</v>
          </cell>
          <cell r="C1213">
            <v>1</v>
          </cell>
          <cell r="D1213">
            <v>321</v>
          </cell>
          <cell r="E1213">
            <v>2</v>
          </cell>
          <cell r="F1213" t="str">
            <v>USD</v>
          </cell>
          <cell r="G1213">
            <v>30</v>
          </cell>
          <cell r="H1213">
            <v>7727</v>
          </cell>
          <cell r="I1213">
            <v>3</v>
          </cell>
          <cell r="J1213" t="str">
            <v>АК АПИБ "Агроинвестбанк"</v>
          </cell>
          <cell r="K1213">
            <v>231810</v>
          </cell>
          <cell r="L1213">
            <v>7856.122236842107</v>
          </cell>
          <cell r="M1213">
            <v>1.0167105263157896</v>
          </cell>
          <cell r="N1213">
            <v>235683.6671052632</v>
          </cell>
        </row>
        <row r="1214">
          <cell r="A1214">
            <v>2003</v>
          </cell>
          <cell r="B1214">
            <v>7</v>
          </cell>
          <cell r="C1214">
            <v>1</v>
          </cell>
          <cell r="D1214">
            <v>325</v>
          </cell>
          <cell r="E1214">
            <v>2</v>
          </cell>
          <cell r="F1214" t="str">
            <v>USD</v>
          </cell>
          <cell r="G1214">
            <v>30</v>
          </cell>
          <cell r="H1214">
            <v>1545</v>
          </cell>
          <cell r="I1214">
            <v>1</v>
          </cell>
          <cell r="J1214" t="str">
            <v>АК АПИБ "Агроинвестбанк"</v>
          </cell>
          <cell r="K1214">
            <v>46350</v>
          </cell>
          <cell r="L1214">
            <v>1570.817763157895</v>
          </cell>
          <cell r="M1214">
            <v>1.0167105263157896</v>
          </cell>
          <cell r="N1214">
            <v>47124.53289473685</v>
          </cell>
        </row>
        <row r="1215">
          <cell r="A1215">
            <v>2003</v>
          </cell>
          <cell r="B1215">
            <v>7</v>
          </cell>
          <cell r="C1215">
            <v>1</v>
          </cell>
          <cell r="D1215">
            <v>330</v>
          </cell>
          <cell r="E1215">
            <v>2</v>
          </cell>
          <cell r="F1215" t="str">
            <v>USD</v>
          </cell>
          <cell r="G1215">
            <v>30</v>
          </cell>
          <cell r="H1215">
            <v>11127</v>
          </cell>
          <cell r="I1215">
            <v>4</v>
          </cell>
          <cell r="J1215" t="str">
            <v>АК АПИБ "Агроинвестбанк"</v>
          </cell>
          <cell r="K1215">
            <v>333810</v>
          </cell>
          <cell r="L1215">
            <v>11312.938026315791</v>
          </cell>
          <cell r="M1215">
            <v>1.0167105263157896</v>
          </cell>
          <cell r="N1215">
            <v>339388.1407894737</v>
          </cell>
        </row>
        <row r="1216">
          <cell r="A1216">
            <v>2003</v>
          </cell>
          <cell r="B1216">
            <v>7</v>
          </cell>
          <cell r="C1216">
            <v>1</v>
          </cell>
          <cell r="D1216">
            <v>364</v>
          </cell>
          <cell r="E1216">
            <v>2</v>
          </cell>
          <cell r="F1216" t="str">
            <v>USD</v>
          </cell>
          <cell r="G1216">
            <v>30</v>
          </cell>
          <cell r="H1216">
            <v>1545</v>
          </cell>
          <cell r="I1216">
            <v>1</v>
          </cell>
          <cell r="J1216" t="str">
            <v>АК АПИБ "Агроинвестбанк"</v>
          </cell>
          <cell r="K1216">
            <v>46350</v>
          </cell>
          <cell r="L1216">
            <v>1570.817763157895</v>
          </cell>
          <cell r="M1216">
            <v>1.0167105263157896</v>
          </cell>
          <cell r="N1216">
            <v>47124.53289473685</v>
          </cell>
        </row>
        <row r="1217">
          <cell r="A1217">
            <v>2003</v>
          </cell>
          <cell r="B1217">
            <v>7</v>
          </cell>
          <cell r="C1217">
            <v>1</v>
          </cell>
          <cell r="D1217">
            <v>160</v>
          </cell>
          <cell r="E1217">
            <v>2</v>
          </cell>
          <cell r="F1217" t="str">
            <v>USD</v>
          </cell>
          <cell r="G1217">
            <v>35</v>
          </cell>
          <cell r="H1217">
            <v>7727</v>
          </cell>
          <cell r="I1217">
            <v>5</v>
          </cell>
          <cell r="J1217" t="str">
            <v>АК АПИБ "Агроинвестбанк"</v>
          </cell>
          <cell r="K1217">
            <v>270445</v>
          </cell>
          <cell r="L1217">
            <v>7856.122236842107</v>
          </cell>
          <cell r="M1217">
            <v>1.0167105263157896</v>
          </cell>
          <cell r="N1217">
            <v>274964.27828947373</v>
          </cell>
        </row>
        <row r="1218">
          <cell r="A1218">
            <v>2003</v>
          </cell>
          <cell r="B1218">
            <v>7</v>
          </cell>
          <cell r="C1218">
            <v>1</v>
          </cell>
          <cell r="D1218">
            <v>182</v>
          </cell>
          <cell r="E1218">
            <v>2</v>
          </cell>
          <cell r="F1218" t="str">
            <v>USD</v>
          </cell>
          <cell r="G1218">
            <v>36</v>
          </cell>
          <cell r="H1218">
            <v>15454</v>
          </cell>
          <cell r="I1218">
            <v>10</v>
          </cell>
          <cell r="J1218" t="str">
            <v>АК АПИБ "Агроинвестбанк"</v>
          </cell>
          <cell r="K1218">
            <v>556344</v>
          </cell>
          <cell r="L1218">
            <v>15712.244473684214</v>
          </cell>
          <cell r="M1218">
            <v>1.0167105263157896</v>
          </cell>
          <cell r="N1218">
            <v>565640.8010526317</v>
          </cell>
        </row>
        <row r="1219">
          <cell r="A1219">
            <v>2003</v>
          </cell>
          <cell r="B1219">
            <v>7</v>
          </cell>
          <cell r="C1219">
            <v>1</v>
          </cell>
          <cell r="D1219">
            <v>119</v>
          </cell>
          <cell r="E1219">
            <v>2</v>
          </cell>
          <cell r="F1219" t="str">
            <v>USD</v>
          </cell>
          <cell r="G1219">
            <v>40</v>
          </cell>
          <cell r="H1219">
            <v>1545</v>
          </cell>
          <cell r="I1219">
            <v>1</v>
          </cell>
          <cell r="J1219" t="str">
            <v>АК АПИБ "Агроинвестбанк"</v>
          </cell>
          <cell r="K1219">
            <v>61800</v>
          </cell>
          <cell r="L1219">
            <v>1570.817763157895</v>
          </cell>
          <cell r="M1219">
            <v>1.0167105263157896</v>
          </cell>
          <cell r="N1219">
            <v>62832.7105263158</v>
          </cell>
        </row>
        <row r="1220">
          <cell r="A1220">
            <v>2003</v>
          </cell>
          <cell r="B1220">
            <v>7</v>
          </cell>
          <cell r="C1220">
            <v>1</v>
          </cell>
          <cell r="D1220">
            <v>90</v>
          </cell>
          <cell r="E1220">
            <v>2</v>
          </cell>
          <cell r="F1220" t="str">
            <v>USD</v>
          </cell>
          <cell r="G1220">
            <v>48</v>
          </cell>
          <cell r="H1220">
            <v>1545</v>
          </cell>
          <cell r="I1220">
            <v>1</v>
          </cell>
          <cell r="J1220" t="str">
            <v>АК АПИБ "Агроинвестбанк"</v>
          </cell>
          <cell r="K1220">
            <v>74160</v>
          </cell>
          <cell r="L1220">
            <v>1570.817763157895</v>
          </cell>
          <cell r="M1220">
            <v>1.0167105263157896</v>
          </cell>
          <cell r="N1220">
            <v>75399.25263157896</v>
          </cell>
        </row>
        <row r="1221">
          <cell r="A1221">
            <v>2003</v>
          </cell>
          <cell r="B1221">
            <v>7</v>
          </cell>
          <cell r="C1221">
            <v>2</v>
          </cell>
          <cell r="D1221">
            <v>168</v>
          </cell>
          <cell r="E1221">
            <v>1</v>
          </cell>
          <cell r="F1221" t="str">
            <v>USD</v>
          </cell>
          <cell r="G1221">
            <v>12</v>
          </cell>
          <cell r="H1221">
            <v>450116</v>
          </cell>
          <cell r="I1221">
            <v>2</v>
          </cell>
          <cell r="J1221" t="str">
            <v>АК АПИБ "Агроинвестбанк"</v>
          </cell>
          <cell r="K1221">
            <v>5401392</v>
          </cell>
          <cell r="L1221">
            <v>457637.675263158</v>
          </cell>
          <cell r="M1221">
            <v>1.0167105263157896</v>
          </cell>
          <cell r="N1221">
            <v>5491652.103157896</v>
          </cell>
        </row>
        <row r="1222">
          <cell r="A1222">
            <v>2003</v>
          </cell>
          <cell r="B1222">
            <v>7</v>
          </cell>
          <cell r="C1222">
            <v>2</v>
          </cell>
          <cell r="D1222">
            <v>169</v>
          </cell>
          <cell r="E1222">
            <v>1</v>
          </cell>
          <cell r="F1222" t="str">
            <v>USD</v>
          </cell>
          <cell r="G1222">
            <v>12</v>
          </cell>
          <cell r="H1222">
            <v>7519502</v>
          </cell>
          <cell r="I1222">
            <v>4</v>
          </cell>
          <cell r="J1222" t="str">
            <v>АК АПИБ "Агроинвестбанк"</v>
          </cell>
          <cell r="K1222">
            <v>90234024</v>
          </cell>
          <cell r="L1222">
            <v>7645156.836052633</v>
          </cell>
          <cell r="M1222">
            <v>1.0167105263157896</v>
          </cell>
          <cell r="N1222">
            <v>91741882.03263159</v>
          </cell>
        </row>
        <row r="1223">
          <cell r="A1223">
            <v>2003</v>
          </cell>
          <cell r="B1223">
            <v>7</v>
          </cell>
          <cell r="C1223">
            <v>2</v>
          </cell>
          <cell r="D1223">
            <v>164</v>
          </cell>
          <cell r="E1223">
            <v>1</v>
          </cell>
          <cell r="F1223" t="str">
            <v>USD</v>
          </cell>
          <cell r="G1223">
            <v>12</v>
          </cell>
          <cell r="H1223">
            <v>1081780</v>
          </cell>
          <cell r="I1223">
            <v>1</v>
          </cell>
          <cell r="J1223" t="str">
            <v>АК АПИБ "Агроинвестбанк"</v>
          </cell>
          <cell r="K1223">
            <v>12981360</v>
          </cell>
          <cell r="L1223">
            <v>1099857.113157895</v>
          </cell>
          <cell r="M1223">
            <v>1.0167105263157896</v>
          </cell>
          <cell r="N1223">
            <v>13198285.35789474</v>
          </cell>
        </row>
        <row r="1224">
          <cell r="A1224">
            <v>2003</v>
          </cell>
          <cell r="B1224">
            <v>7</v>
          </cell>
          <cell r="C1224">
            <v>2</v>
          </cell>
          <cell r="D1224">
            <v>149</v>
          </cell>
          <cell r="E1224">
            <v>1</v>
          </cell>
          <cell r="F1224" t="str">
            <v>TJS</v>
          </cell>
          <cell r="G1224">
            <v>12</v>
          </cell>
          <cell r="H1224">
            <v>1352529</v>
          </cell>
          <cell r="I1224">
            <v>2</v>
          </cell>
          <cell r="J1224" t="str">
            <v>АК АПИБ "Агроинвестбанк"</v>
          </cell>
          <cell r="K1224">
            <v>16230348</v>
          </cell>
          <cell r="L1224">
            <v>1352529</v>
          </cell>
          <cell r="M1224">
            <v>1</v>
          </cell>
          <cell r="N1224">
            <v>16230348</v>
          </cell>
        </row>
        <row r="1225">
          <cell r="A1225">
            <v>2003</v>
          </cell>
          <cell r="B1225">
            <v>7</v>
          </cell>
          <cell r="C1225">
            <v>2</v>
          </cell>
          <cell r="D1225">
            <v>150</v>
          </cell>
          <cell r="E1225">
            <v>1</v>
          </cell>
          <cell r="F1225" t="str">
            <v>TJS</v>
          </cell>
          <cell r="G1225">
            <v>12</v>
          </cell>
          <cell r="H1225">
            <v>3000285</v>
          </cell>
          <cell r="I1225">
            <v>4</v>
          </cell>
          <cell r="J1225" t="str">
            <v>АК АПИБ "Агроинвестбанк"</v>
          </cell>
          <cell r="K1225">
            <v>36003420</v>
          </cell>
          <cell r="L1225">
            <v>3000285</v>
          </cell>
          <cell r="M1225">
            <v>1</v>
          </cell>
          <cell r="N1225">
            <v>36003420</v>
          </cell>
        </row>
        <row r="1226">
          <cell r="A1226">
            <v>2003</v>
          </cell>
          <cell r="B1226">
            <v>7</v>
          </cell>
          <cell r="C1226">
            <v>1</v>
          </cell>
          <cell r="D1226">
            <v>361</v>
          </cell>
          <cell r="E1226">
            <v>1</v>
          </cell>
          <cell r="F1226" t="str">
            <v>TJS</v>
          </cell>
          <cell r="G1226">
            <v>24</v>
          </cell>
          <cell r="H1226">
            <v>45000</v>
          </cell>
          <cell r="I1226">
            <v>5</v>
          </cell>
          <cell r="J1226" t="str">
            <v>АК АПИБ "Агроинвестбанк"</v>
          </cell>
          <cell r="K1226">
            <v>1080000</v>
          </cell>
          <cell r="L1226">
            <v>45000</v>
          </cell>
          <cell r="M1226">
            <v>1</v>
          </cell>
          <cell r="N1226">
            <v>1080000</v>
          </cell>
        </row>
        <row r="1227">
          <cell r="A1227">
            <v>2003</v>
          </cell>
          <cell r="B1227">
            <v>7</v>
          </cell>
          <cell r="C1227">
            <v>1</v>
          </cell>
          <cell r="D1227">
            <v>366</v>
          </cell>
          <cell r="E1227">
            <v>1</v>
          </cell>
          <cell r="F1227" t="str">
            <v>TJS</v>
          </cell>
          <cell r="G1227">
            <v>24</v>
          </cell>
          <cell r="H1227">
            <v>5000</v>
          </cell>
          <cell r="I1227">
            <v>1</v>
          </cell>
          <cell r="J1227" t="str">
            <v>АК АПИБ "Агроинвестбанк"</v>
          </cell>
          <cell r="K1227">
            <v>120000</v>
          </cell>
          <cell r="L1227">
            <v>5000</v>
          </cell>
          <cell r="M1227">
            <v>1</v>
          </cell>
          <cell r="N1227">
            <v>120000</v>
          </cell>
        </row>
        <row r="1228">
          <cell r="A1228">
            <v>2003</v>
          </cell>
          <cell r="B1228">
            <v>7</v>
          </cell>
          <cell r="C1228">
            <v>1</v>
          </cell>
          <cell r="D1228">
            <v>183</v>
          </cell>
          <cell r="E1228">
            <v>1</v>
          </cell>
          <cell r="F1228" t="str">
            <v>TJS</v>
          </cell>
          <cell r="G1228">
            <v>30</v>
          </cell>
          <cell r="H1228">
            <v>3000</v>
          </cell>
          <cell r="I1228">
            <v>1</v>
          </cell>
          <cell r="J1228" t="str">
            <v>АК АПИБ "Агроинвестбанк"</v>
          </cell>
          <cell r="K1228">
            <v>90000</v>
          </cell>
          <cell r="L1228">
            <v>3000</v>
          </cell>
          <cell r="M1228">
            <v>1</v>
          </cell>
          <cell r="N1228">
            <v>90000</v>
          </cell>
        </row>
        <row r="1229">
          <cell r="A1229">
            <v>2003</v>
          </cell>
          <cell r="B1229">
            <v>7</v>
          </cell>
          <cell r="C1229">
            <v>1</v>
          </cell>
          <cell r="D1229">
            <v>360</v>
          </cell>
          <cell r="E1229">
            <v>1</v>
          </cell>
          <cell r="F1229" t="str">
            <v>TJS</v>
          </cell>
          <cell r="G1229">
            <v>30</v>
          </cell>
          <cell r="H1229">
            <v>100000</v>
          </cell>
          <cell r="I1229">
            <v>1</v>
          </cell>
          <cell r="J1229" t="str">
            <v>АК АПИБ "Агроинвестбанк"</v>
          </cell>
          <cell r="K1229">
            <v>3000000</v>
          </cell>
          <cell r="L1229">
            <v>100000</v>
          </cell>
          <cell r="M1229">
            <v>1</v>
          </cell>
          <cell r="N1229">
            <v>3000000</v>
          </cell>
        </row>
        <row r="1230">
          <cell r="A1230">
            <v>2003</v>
          </cell>
          <cell r="B1230">
            <v>7</v>
          </cell>
          <cell r="C1230">
            <v>1</v>
          </cell>
          <cell r="D1230">
            <v>366</v>
          </cell>
          <cell r="E1230">
            <v>1</v>
          </cell>
          <cell r="F1230" t="str">
            <v>TJS</v>
          </cell>
          <cell r="G1230">
            <v>30</v>
          </cell>
          <cell r="H1230">
            <v>707000</v>
          </cell>
          <cell r="I1230">
            <v>2</v>
          </cell>
          <cell r="J1230" t="str">
            <v>АК АПИБ "Агроинвестбанк"</v>
          </cell>
          <cell r="K1230">
            <v>21210000</v>
          </cell>
          <cell r="L1230">
            <v>707000</v>
          </cell>
          <cell r="M1230">
            <v>1</v>
          </cell>
          <cell r="N1230">
            <v>21210000</v>
          </cell>
        </row>
        <row r="1231">
          <cell r="A1231">
            <v>2003</v>
          </cell>
          <cell r="B1231">
            <v>7</v>
          </cell>
          <cell r="C1231">
            <v>4</v>
          </cell>
          <cell r="D1231">
            <v>1086</v>
          </cell>
          <cell r="E1231">
            <v>1</v>
          </cell>
          <cell r="F1231" t="str">
            <v>TJS</v>
          </cell>
          <cell r="G1231">
            <v>5</v>
          </cell>
          <cell r="H1231">
            <v>525848</v>
          </cell>
          <cell r="I1231">
            <v>1</v>
          </cell>
          <cell r="J1231" t="str">
            <v>АК АПИБ "Агроинвестбанк"</v>
          </cell>
          <cell r="K1231">
            <v>2629240</v>
          </cell>
          <cell r="L1231">
            <v>525848</v>
          </cell>
          <cell r="M1231">
            <v>1</v>
          </cell>
          <cell r="N1231">
            <v>2629240</v>
          </cell>
        </row>
        <row r="1232">
          <cell r="A1232">
            <v>2003</v>
          </cell>
          <cell r="B1232">
            <v>7</v>
          </cell>
          <cell r="C1232">
            <v>4</v>
          </cell>
          <cell r="D1232">
            <v>1076</v>
          </cell>
          <cell r="E1232">
            <v>1</v>
          </cell>
          <cell r="F1232" t="str">
            <v>TJS</v>
          </cell>
          <cell r="G1232">
            <v>5</v>
          </cell>
          <cell r="H1232">
            <v>2028</v>
          </cell>
          <cell r="I1232">
            <v>1</v>
          </cell>
          <cell r="J1232" t="str">
            <v>АК АПИБ "Агроинвестбанк"</v>
          </cell>
          <cell r="K1232">
            <v>10140</v>
          </cell>
          <cell r="L1232">
            <v>2028</v>
          </cell>
          <cell r="M1232">
            <v>1</v>
          </cell>
          <cell r="N1232">
            <v>10140</v>
          </cell>
        </row>
        <row r="1233">
          <cell r="A1233">
            <v>2003</v>
          </cell>
          <cell r="B1233">
            <v>7</v>
          </cell>
          <cell r="C1233">
            <v>1</v>
          </cell>
          <cell r="D1233">
            <v>175</v>
          </cell>
          <cell r="E1233">
            <v>2</v>
          </cell>
          <cell r="F1233" t="str">
            <v>TJS</v>
          </cell>
          <cell r="G1233">
            <v>20</v>
          </cell>
          <cell r="H1233">
            <v>300</v>
          </cell>
          <cell r="I1233">
            <v>1</v>
          </cell>
          <cell r="J1233" t="str">
            <v>АК АПИБ "Агроинвестбанк"</v>
          </cell>
          <cell r="K1233">
            <v>6000</v>
          </cell>
          <cell r="L1233">
            <v>300</v>
          </cell>
          <cell r="M1233">
            <v>1</v>
          </cell>
          <cell r="N1233">
            <v>6000</v>
          </cell>
        </row>
        <row r="1234">
          <cell r="A1234">
            <v>2003</v>
          </cell>
          <cell r="B1234">
            <v>7</v>
          </cell>
          <cell r="C1234">
            <v>1</v>
          </cell>
          <cell r="D1234">
            <v>183</v>
          </cell>
          <cell r="E1234">
            <v>2</v>
          </cell>
          <cell r="F1234" t="str">
            <v>TJS</v>
          </cell>
          <cell r="G1234">
            <v>27</v>
          </cell>
          <cell r="H1234">
            <v>2250</v>
          </cell>
          <cell r="I1234">
            <v>1</v>
          </cell>
          <cell r="J1234" t="str">
            <v>АК АПИБ "Агроинвестбанк"</v>
          </cell>
          <cell r="K1234">
            <v>60750</v>
          </cell>
          <cell r="L1234">
            <v>2250</v>
          </cell>
          <cell r="M1234">
            <v>1</v>
          </cell>
          <cell r="N1234">
            <v>60750</v>
          </cell>
        </row>
        <row r="1235">
          <cell r="A1235">
            <v>2003</v>
          </cell>
          <cell r="B1235">
            <v>7</v>
          </cell>
          <cell r="C1235">
            <v>1</v>
          </cell>
          <cell r="D1235">
            <v>170</v>
          </cell>
          <cell r="E1235">
            <v>2</v>
          </cell>
          <cell r="F1235" t="str">
            <v>TJS</v>
          </cell>
          <cell r="G1235">
            <v>30</v>
          </cell>
          <cell r="H1235">
            <v>2500</v>
          </cell>
          <cell r="I1235">
            <v>1</v>
          </cell>
          <cell r="J1235" t="str">
            <v>АК АПИБ "Агроинвестбанк"</v>
          </cell>
          <cell r="K1235">
            <v>75000</v>
          </cell>
          <cell r="L1235">
            <v>2500</v>
          </cell>
          <cell r="M1235">
            <v>1</v>
          </cell>
          <cell r="N1235">
            <v>75000</v>
          </cell>
        </row>
        <row r="1236">
          <cell r="A1236">
            <v>2003</v>
          </cell>
          <cell r="B1236">
            <v>7</v>
          </cell>
          <cell r="C1236">
            <v>1</v>
          </cell>
          <cell r="D1236">
            <v>175</v>
          </cell>
          <cell r="E1236">
            <v>2</v>
          </cell>
          <cell r="F1236" t="str">
            <v>TJS</v>
          </cell>
          <cell r="G1236">
            <v>30</v>
          </cell>
          <cell r="H1236">
            <v>1000</v>
          </cell>
          <cell r="I1236">
            <v>1</v>
          </cell>
          <cell r="J1236" t="str">
            <v>АК АПИБ "Агроинвестбанк"</v>
          </cell>
          <cell r="K1236">
            <v>30000</v>
          </cell>
          <cell r="L1236">
            <v>1000</v>
          </cell>
          <cell r="M1236">
            <v>1</v>
          </cell>
          <cell r="N1236">
            <v>30000</v>
          </cell>
        </row>
        <row r="1237">
          <cell r="A1237">
            <v>2003</v>
          </cell>
          <cell r="B1237">
            <v>7</v>
          </cell>
          <cell r="C1237">
            <v>1</v>
          </cell>
          <cell r="D1237">
            <v>181</v>
          </cell>
          <cell r="E1237">
            <v>2</v>
          </cell>
          <cell r="F1237" t="str">
            <v>TJS</v>
          </cell>
          <cell r="G1237">
            <v>30</v>
          </cell>
          <cell r="H1237">
            <v>3000</v>
          </cell>
          <cell r="I1237">
            <v>1</v>
          </cell>
          <cell r="J1237" t="str">
            <v>АК АПИБ "Агроинвестбанк"</v>
          </cell>
          <cell r="K1237">
            <v>90000</v>
          </cell>
          <cell r="L1237">
            <v>3000</v>
          </cell>
          <cell r="M1237">
            <v>1</v>
          </cell>
          <cell r="N1237">
            <v>90000</v>
          </cell>
        </row>
        <row r="1238">
          <cell r="A1238">
            <v>2003</v>
          </cell>
          <cell r="B1238">
            <v>7</v>
          </cell>
          <cell r="C1238">
            <v>1</v>
          </cell>
          <cell r="D1238">
            <v>366</v>
          </cell>
          <cell r="E1238">
            <v>2</v>
          </cell>
          <cell r="F1238" t="str">
            <v>TJS</v>
          </cell>
          <cell r="G1238">
            <v>30</v>
          </cell>
          <cell r="H1238">
            <v>600</v>
          </cell>
          <cell r="I1238">
            <v>1</v>
          </cell>
          <cell r="J1238" t="str">
            <v>АК АПИБ "Агроинвестбанк"</v>
          </cell>
          <cell r="K1238">
            <v>18000</v>
          </cell>
          <cell r="L1238">
            <v>600</v>
          </cell>
          <cell r="M1238">
            <v>1</v>
          </cell>
          <cell r="N1238">
            <v>18000</v>
          </cell>
        </row>
        <row r="1239">
          <cell r="A1239">
            <v>2003</v>
          </cell>
          <cell r="B1239">
            <v>7</v>
          </cell>
          <cell r="C1239">
            <v>1</v>
          </cell>
          <cell r="D1239">
            <v>385</v>
          </cell>
          <cell r="E1239">
            <v>2</v>
          </cell>
          <cell r="F1239" t="str">
            <v>TJS</v>
          </cell>
          <cell r="G1239">
            <v>30</v>
          </cell>
          <cell r="H1239">
            <v>1500</v>
          </cell>
          <cell r="I1239">
            <v>1</v>
          </cell>
          <cell r="J1239" t="str">
            <v>АК АПИБ "Агроинвестбанк"</v>
          </cell>
          <cell r="K1239">
            <v>45000</v>
          </cell>
          <cell r="L1239">
            <v>1500</v>
          </cell>
          <cell r="M1239">
            <v>1</v>
          </cell>
          <cell r="N1239">
            <v>45000</v>
          </cell>
        </row>
        <row r="1240">
          <cell r="A1240">
            <v>2003</v>
          </cell>
          <cell r="B1240">
            <v>7</v>
          </cell>
          <cell r="C1240">
            <v>1</v>
          </cell>
          <cell r="D1240">
            <v>181</v>
          </cell>
          <cell r="E1240">
            <v>2</v>
          </cell>
          <cell r="F1240" t="str">
            <v>TJS</v>
          </cell>
          <cell r="G1240">
            <v>32</v>
          </cell>
          <cell r="H1240">
            <v>2400</v>
          </cell>
          <cell r="I1240">
            <v>1</v>
          </cell>
          <cell r="J1240" t="str">
            <v>АК АПИБ "Агроинвестбанк"</v>
          </cell>
          <cell r="K1240">
            <v>76800</v>
          </cell>
          <cell r="L1240">
            <v>2400</v>
          </cell>
          <cell r="M1240">
            <v>1</v>
          </cell>
          <cell r="N1240">
            <v>76800</v>
          </cell>
        </row>
        <row r="1241">
          <cell r="A1241">
            <v>2003</v>
          </cell>
          <cell r="B1241">
            <v>7</v>
          </cell>
          <cell r="C1241">
            <v>1</v>
          </cell>
          <cell r="D1241">
            <v>140</v>
          </cell>
          <cell r="E1241">
            <v>2</v>
          </cell>
          <cell r="F1241" t="str">
            <v>TJS</v>
          </cell>
          <cell r="G1241">
            <v>33</v>
          </cell>
          <cell r="H1241">
            <v>1000</v>
          </cell>
          <cell r="I1241">
            <v>1</v>
          </cell>
          <cell r="J1241" t="str">
            <v>АК АПИБ "Агроинвестбанк"</v>
          </cell>
          <cell r="K1241">
            <v>33000</v>
          </cell>
          <cell r="L1241">
            <v>1000</v>
          </cell>
          <cell r="M1241">
            <v>1</v>
          </cell>
          <cell r="N1241">
            <v>33000</v>
          </cell>
        </row>
        <row r="1242">
          <cell r="A1242">
            <v>2003</v>
          </cell>
          <cell r="B1242">
            <v>7</v>
          </cell>
          <cell r="C1242">
            <v>1</v>
          </cell>
          <cell r="D1242">
            <v>144</v>
          </cell>
          <cell r="E1242">
            <v>2</v>
          </cell>
          <cell r="F1242" t="str">
            <v>TJS</v>
          </cell>
          <cell r="G1242">
            <v>33</v>
          </cell>
          <cell r="H1242">
            <v>2500</v>
          </cell>
          <cell r="I1242">
            <v>1</v>
          </cell>
          <cell r="J1242" t="str">
            <v>АК АПИБ "Агроинвестбанк"</v>
          </cell>
          <cell r="K1242">
            <v>82500</v>
          </cell>
          <cell r="L1242">
            <v>2500</v>
          </cell>
          <cell r="M1242">
            <v>1</v>
          </cell>
          <cell r="N1242">
            <v>82500</v>
          </cell>
        </row>
        <row r="1243">
          <cell r="A1243">
            <v>2003</v>
          </cell>
          <cell r="B1243">
            <v>7</v>
          </cell>
          <cell r="C1243">
            <v>1</v>
          </cell>
          <cell r="D1243">
            <v>183</v>
          </cell>
          <cell r="E1243">
            <v>2</v>
          </cell>
          <cell r="F1243" t="str">
            <v>TJS</v>
          </cell>
          <cell r="G1243">
            <v>33</v>
          </cell>
          <cell r="H1243">
            <v>6000</v>
          </cell>
          <cell r="I1243">
            <v>2</v>
          </cell>
          <cell r="J1243" t="str">
            <v>АК АПИБ "Агроинвестбанк"</v>
          </cell>
          <cell r="K1243">
            <v>198000</v>
          </cell>
          <cell r="L1243">
            <v>6000</v>
          </cell>
          <cell r="M1243">
            <v>1</v>
          </cell>
          <cell r="N1243">
            <v>198000</v>
          </cell>
        </row>
        <row r="1244">
          <cell r="A1244">
            <v>2003</v>
          </cell>
          <cell r="B1244">
            <v>7</v>
          </cell>
          <cell r="C1244">
            <v>1</v>
          </cell>
          <cell r="D1244">
            <v>184</v>
          </cell>
          <cell r="E1244">
            <v>2</v>
          </cell>
          <cell r="F1244" t="str">
            <v>TJS</v>
          </cell>
          <cell r="G1244">
            <v>33</v>
          </cell>
          <cell r="H1244">
            <v>3000</v>
          </cell>
          <cell r="I1244">
            <v>1</v>
          </cell>
          <cell r="J1244" t="str">
            <v>АК АПИБ "Агроинвестбанк"</v>
          </cell>
          <cell r="K1244">
            <v>99000</v>
          </cell>
          <cell r="L1244">
            <v>3000</v>
          </cell>
          <cell r="M1244">
            <v>1</v>
          </cell>
          <cell r="N1244">
            <v>99000</v>
          </cell>
        </row>
        <row r="1245">
          <cell r="A1245">
            <v>2003</v>
          </cell>
          <cell r="B1245">
            <v>7</v>
          </cell>
          <cell r="C1245">
            <v>1</v>
          </cell>
          <cell r="D1245">
            <v>146</v>
          </cell>
          <cell r="E1245">
            <v>2</v>
          </cell>
          <cell r="F1245" t="str">
            <v>TJS</v>
          </cell>
          <cell r="G1245">
            <v>35</v>
          </cell>
          <cell r="H1245">
            <v>1545</v>
          </cell>
          <cell r="I1245">
            <v>1</v>
          </cell>
          <cell r="J1245" t="str">
            <v>АК АПИБ "Агроинвестбанк"</v>
          </cell>
          <cell r="K1245">
            <v>54075</v>
          </cell>
          <cell r="L1245">
            <v>1545</v>
          </cell>
          <cell r="M1245">
            <v>1</v>
          </cell>
          <cell r="N1245">
            <v>54075</v>
          </cell>
        </row>
        <row r="1246">
          <cell r="A1246">
            <v>2003</v>
          </cell>
          <cell r="B1246">
            <v>7</v>
          </cell>
          <cell r="C1246">
            <v>1</v>
          </cell>
          <cell r="D1246">
            <v>184</v>
          </cell>
          <cell r="E1246">
            <v>2</v>
          </cell>
          <cell r="F1246" t="str">
            <v>TJS</v>
          </cell>
          <cell r="G1246">
            <v>35</v>
          </cell>
          <cell r="H1246">
            <v>1500</v>
          </cell>
          <cell r="I1246">
            <v>1</v>
          </cell>
          <cell r="J1246" t="str">
            <v>АК АПИБ "Агроинвестбанк"</v>
          </cell>
          <cell r="K1246">
            <v>52500</v>
          </cell>
          <cell r="L1246">
            <v>1500</v>
          </cell>
          <cell r="M1246">
            <v>1</v>
          </cell>
          <cell r="N1246">
            <v>52500</v>
          </cell>
        </row>
        <row r="1247">
          <cell r="A1247">
            <v>2003</v>
          </cell>
          <cell r="B1247">
            <v>7</v>
          </cell>
          <cell r="C1247">
            <v>1</v>
          </cell>
          <cell r="D1247">
            <v>184</v>
          </cell>
          <cell r="E1247">
            <v>2</v>
          </cell>
          <cell r="F1247" t="str">
            <v>TJS</v>
          </cell>
          <cell r="G1247">
            <v>36</v>
          </cell>
          <cell r="H1247">
            <v>6500</v>
          </cell>
          <cell r="I1247">
            <v>3</v>
          </cell>
          <cell r="J1247" t="str">
            <v>АК АПИБ "Агроинвестбанк"</v>
          </cell>
          <cell r="K1247">
            <v>234000</v>
          </cell>
          <cell r="L1247">
            <v>6500</v>
          </cell>
          <cell r="M1247">
            <v>1</v>
          </cell>
          <cell r="N1247">
            <v>234000</v>
          </cell>
        </row>
        <row r="1248">
          <cell r="A1248">
            <v>2003</v>
          </cell>
          <cell r="B1248">
            <v>7</v>
          </cell>
          <cell r="C1248">
            <v>1</v>
          </cell>
          <cell r="D1248">
            <v>91</v>
          </cell>
          <cell r="E1248">
            <v>2</v>
          </cell>
          <cell r="F1248" t="str">
            <v>TJS</v>
          </cell>
          <cell r="G1248">
            <v>42</v>
          </cell>
          <cell r="H1248">
            <v>500</v>
          </cell>
          <cell r="I1248">
            <v>1</v>
          </cell>
          <cell r="J1248" t="str">
            <v>АК АПИБ "Агроинвестбанк"</v>
          </cell>
          <cell r="K1248">
            <v>21000</v>
          </cell>
          <cell r="L1248">
            <v>500</v>
          </cell>
          <cell r="M1248">
            <v>1</v>
          </cell>
          <cell r="N1248">
            <v>21000</v>
          </cell>
        </row>
        <row r="1249">
          <cell r="A1249">
            <v>2003</v>
          </cell>
          <cell r="B1249">
            <v>7</v>
          </cell>
          <cell r="C1249">
            <v>1</v>
          </cell>
          <cell r="D1249">
            <v>352</v>
          </cell>
          <cell r="E1249">
            <v>2</v>
          </cell>
          <cell r="F1249" t="str">
            <v>TJS</v>
          </cell>
          <cell r="G1249">
            <v>42</v>
          </cell>
          <cell r="H1249">
            <v>3000</v>
          </cell>
          <cell r="I1249">
            <v>1</v>
          </cell>
          <cell r="J1249" t="str">
            <v>АК АПИБ "Агроинвестбанк"</v>
          </cell>
          <cell r="K1249">
            <v>126000</v>
          </cell>
          <cell r="L1249">
            <v>3000</v>
          </cell>
          <cell r="M1249">
            <v>1</v>
          </cell>
          <cell r="N1249">
            <v>126000</v>
          </cell>
        </row>
        <row r="1250">
          <cell r="A1250">
            <v>2003</v>
          </cell>
          <cell r="B1250">
            <v>7</v>
          </cell>
          <cell r="C1250">
            <v>1</v>
          </cell>
          <cell r="D1250">
            <v>56</v>
          </cell>
          <cell r="E1250">
            <v>2</v>
          </cell>
          <cell r="F1250" t="str">
            <v>TJS</v>
          </cell>
          <cell r="G1250">
            <v>48</v>
          </cell>
          <cell r="H1250">
            <v>3000</v>
          </cell>
          <cell r="I1250">
            <v>1</v>
          </cell>
          <cell r="J1250" t="str">
            <v>АК АПИБ "Агроинвестбанк"</v>
          </cell>
          <cell r="K1250">
            <v>144000</v>
          </cell>
          <cell r="L1250">
            <v>3000</v>
          </cell>
          <cell r="M1250">
            <v>1</v>
          </cell>
          <cell r="N1250">
            <v>144000</v>
          </cell>
        </row>
        <row r="1251">
          <cell r="A1251">
            <v>2003</v>
          </cell>
          <cell r="B1251">
            <v>7</v>
          </cell>
          <cell r="C1251">
            <v>1</v>
          </cell>
          <cell r="D1251">
            <v>62</v>
          </cell>
          <cell r="E1251">
            <v>2</v>
          </cell>
          <cell r="F1251" t="str">
            <v>TJS</v>
          </cell>
          <cell r="G1251">
            <v>48</v>
          </cell>
          <cell r="H1251">
            <v>3000</v>
          </cell>
          <cell r="I1251">
            <v>1</v>
          </cell>
          <cell r="J1251" t="str">
            <v>АК АПИБ "Агроинвестбанк"</v>
          </cell>
          <cell r="K1251">
            <v>144000</v>
          </cell>
          <cell r="L1251">
            <v>3000</v>
          </cell>
          <cell r="M1251">
            <v>1</v>
          </cell>
          <cell r="N1251">
            <v>144000</v>
          </cell>
        </row>
        <row r="1252">
          <cell r="A1252">
            <v>2003</v>
          </cell>
          <cell r="B1252">
            <v>7</v>
          </cell>
          <cell r="C1252">
            <v>1</v>
          </cell>
          <cell r="D1252">
            <v>91</v>
          </cell>
          <cell r="E1252">
            <v>2</v>
          </cell>
          <cell r="F1252" t="str">
            <v>TJS</v>
          </cell>
          <cell r="G1252">
            <v>60</v>
          </cell>
          <cell r="H1252">
            <v>2600</v>
          </cell>
          <cell r="I1252">
            <v>1</v>
          </cell>
          <cell r="J1252" t="str">
            <v>АК АПИБ "Агроинвестбанк"</v>
          </cell>
          <cell r="K1252">
            <v>156000</v>
          </cell>
          <cell r="L1252">
            <v>2600</v>
          </cell>
          <cell r="M1252">
            <v>1</v>
          </cell>
          <cell r="N1252">
            <v>156000</v>
          </cell>
        </row>
        <row r="1253">
          <cell r="A1253">
            <v>2003</v>
          </cell>
          <cell r="B1253">
            <v>7</v>
          </cell>
          <cell r="C1253">
            <v>1</v>
          </cell>
          <cell r="D1253">
            <v>92</v>
          </cell>
          <cell r="E1253">
            <v>2</v>
          </cell>
          <cell r="F1253" t="str">
            <v>TJS</v>
          </cell>
          <cell r="G1253">
            <v>60</v>
          </cell>
          <cell r="H1253">
            <v>1400</v>
          </cell>
          <cell r="I1253">
            <v>1</v>
          </cell>
          <cell r="J1253" t="str">
            <v>АК АПИБ "Агроинвестбанк"</v>
          </cell>
          <cell r="K1253">
            <v>84000</v>
          </cell>
          <cell r="L1253">
            <v>1400</v>
          </cell>
          <cell r="M1253">
            <v>1</v>
          </cell>
          <cell r="N1253">
            <v>84000</v>
          </cell>
        </row>
        <row r="1254">
          <cell r="A1254">
            <v>2003</v>
          </cell>
          <cell r="B1254">
            <v>7</v>
          </cell>
          <cell r="C1254">
            <v>1</v>
          </cell>
          <cell r="D1254">
            <v>182</v>
          </cell>
          <cell r="E1254">
            <v>2</v>
          </cell>
          <cell r="F1254" t="str">
            <v>TJS</v>
          </cell>
          <cell r="G1254">
            <v>60</v>
          </cell>
          <cell r="H1254">
            <v>10000</v>
          </cell>
          <cell r="I1254">
            <v>4</v>
          </cell>
          <cell r="J1254" t="str">
            <v>АК АПИБ "Агроинвестбанк"</v>
          </cell>
          <cell r="K1254">
            <v>600000</v>
          </cell>
          <cell r="L1254">
            <v>10000</v>
          </cell>
          <cell r="M1254">
            <v>1</v>
          </cell>
          <cell r="N1254">
            <v>600000</v>
          </cell>
        </row>
        <row r="1255">
          <cell r="A1255">
            <v>2003</v>
          </cell>
          <cell r="B1255">
            <v>7</v>
          </cell>
          <cell r="C1255">
            <v>3</v>
          </cell>
          <cell r="D1255">
            <v>177</v>
          </cell>
          <cell r="E1255">
            <v>2</v>
          </cell>
          <cell r="F1255" t="str">
            <v>TJS</v>
          </cell>
          <cell r="G1255">
            <v>30</v>
          </cell>
          <cell r="H1255">
            <v>1200</v>
          </cell>
          <cell r="I1255">
            <v>1</v>
          </cell>
          <cell r="J1255" t="str">
            <v>АК АПИБ "Агроинвестбанк"</v>
          </cell>
          <cell r="K1255">
            <v>36000</v>
          </cell>
          <cell r="L1255">
            <v>1200</v>
          </cell>
          <cell r="M1255">
            <v>1</v>
          </cell>
          <cell r="N1255">
            <v>36000</v>
          </cell>
        </row>
        <row r="1256">
          <cell r="A1256">
            <v>2003</v>
          </cell>
          <cell r="B1256">
            <v>7</v>
          </cell>
          <cell r="C1256">
            <v>3</v>
          </cell>
          <cell r="D1256">
            <v>203</v>
          </cell>
          <cell r="E1256">
            <v>2</v>
          </cell>
          <cell r="F1256" t="str">
            <v>TJS</v>
          </cell>
          <cell r="G1256">
            <v>35</v>
          </cell>
          <cell r="H1256">
            <v>700</v>
          </cell>
          <cell r="I1256">
            <v>1</v>
          </cell>
          <cell r="J1256" t="str">
            <v>АК АПИБ "Агроинвестбанк"</v>
          </cell>
          <cell r="K1256">
            <v>24500</v>
          </cell>
          <cell r="L1256">
            <v>700</v>
          </cell>
          <cell r="M1256">
            <v>1</v>
          </cell>
          <cell r="N1256">
            <v>24500</v>
          </cell>
        </row>
        <row r="1257">
          <cell r="A1257">
            <v>2003</v>
          </cell>
          <cell r="B1257">
            <v>7</v>
          </cell>
          <cell r="C1257">
            <v>3</v>
          </cell>
          <cell r="D1257">
            <v>360</v>
          </cell>
          <cell r="E1257">
            <v>1</v>
          </cell>
          <cell r="F1257" t="str">
            <v>TJS</v>
          </cell>
          <cell r="G1257">
            <v>20</v>
          </cell>
          <cell r="H1257">
            <v>484000</v>
          </cell>
          <cell r="I1257">
            <v>1</v>
          </cell>
          <cell r="J1257" t="str">
            <v>АКБ "Эсхата"</v>
          </cell>
          <cell r="K1257">
            <v>9680000</v>
          </cell>
          <cell r="L1257">
            <v>484000</v>
          </cell>
          <cell r="M1257">
            <v>1</v>
          </cell>
          <cell r="N1257">
            <v>9680000</v>
          </cell>
        </row>
        <row r="1258">
          <cell r="A1258">
            <v>2003</v>
          </cell>
          <cell r="B1258">
            <v>7</v>
          </cell>
          <cell r="C1258">
            <v>3</v>
          </cell>
          <cell r="D1258">
            <v>300</v>
          </cell>
          <cell r="E1258">
            <v>1</v>
          </cell>
          <cell r="F1258" t="str">
            <v>TJS</v>
          </cell>
          <cell r="G1258">
            <v>36</v>
          </cell>
          <cell r="H1258">
            <v>73000</v>
          </cell>
          <cell r="I1258">
            <v>1</v>
          </cell>
          <cell r="J1258" t="str">
            <v>АКБ "Эсхата"</v>
          </cell>
          <cell r="K1258">
            <v>2628000</v>
          </cell>
          <cell r="L1258">
            <v>73000</v>
          </cell>
          <cell r="M1258">
            <v>1</v>
          </cell>
          <cell r="N1258">
            <v>2628000</v>
          </cell>
        </row>
        <row r="1259">
          <cell r="A1259">
            <v>2003</v>
          </cell>
          <cell r="B1259">
            <v>7</v>
          </cell>
          <cell r="C1259">
            <v>1</v>
          </cell>
          <cell r="D1259">
            <v>30</v>
          </cell>
          <cell r="E1259">
            <v>0</v>
          </cell>
          <cell r="F1259" t="str">
            <v>TJS</v>
          </cell>
          <cell r="G1259">
            <v>30</v>
          </cell>
          <cell r="H1259">
            <v>94500</v>
          </cell>
          <cell r="I1259">
            <v>1</v>
          </cell>
          <cell r="J1259" t="str">
            <v>АКБ "Эсхата"</v>
          </cell>
          <cell r="K1259">
            <v>2835000</v>
          </cell>
          <cell r="L1259">
            <v>94500</v>
          </cell>
          <cell r="M1259">
            <v>1</v>
          </cell>
          <cell r="N1259">
            <v>2835000</v>
          </cell>
        </row>
        <row r="1260">
          <cell r="A1260">
            <v>2003</v>
          </cell>
          <cell r="B1260">
            <v>7</v>
          </cell>
          <cell r="C1260">
            <v>1</v>
          </cell>
          <cell r="D1260">
            <v>180</v>
          </cell>
          <cell r="E1260">
            <v>2</v>
          </cell>
          <cell r="F1260" t="str">
            <v>TJS</v>
          </cell>
          <cell r="G1260">
            <v>20</v>
          </cell>
          <cell r="H1260">
            <v>17000</v>
          </cell>
          <cell r="I1260">
            <v>1</v>
          </cell>
          <cell r="J1260" t="str">
            <v>АКБ "Эсхата"</v>
          </cell>
          <cell r="K1260">
            <v>340000</v>
          </cell>
          <cell r="L1260">
            <v>17000</v>
          </cell>
          <cell r="M1260">
            <v>1</v>
          </cell>
          <cell r="N1260">
            <v>340000</v>
          </cell>
        </row>
        <row r="1261">
          <cell r="A1261">
            <v>2003</v>
          </cell>
          <cell r="B1261">
            <v>7</v>
          </cell>
          <cell r="C1261">
            <v>1</v>
          </cell>
          <cell r="D1261">
            <v>90</v>
          </cell>
          <cell r="E1261">
            <v>2</v>
          </cell>
          <cell r="F1261" t="str">
            <v>TJS</v>
          </cell>
          <cell r="G1261">
            <v>48</v>
          </cell>
          <cell r="H1261">
            <v>12000</v>
          </cell>
          <cell r="I1261">
            <v>1</v>
          </cell>
          <cell r="J1261" t="str">
            <v>АКБ "Эсхата"</v>
          </cell>
          <cell r="K1261">
            <v>576000</v>
          </cell>
          <cell r="L1261">
            <v>12000</v>
          </cell>
          <cell r="M1261">
            <v>1</v>
          </cell>
          <cell r="N1261">
            <v>576000</v>
          </cell>
        </row>
        <row r="1262">
          <cell r="A1262">
            <v>2003</v>
          </cell>
          <cell r="B1262">
            <v>7</v>
          </cell>
          <cell r="C1262">
            <v>1</v>
          </cell>
          <cell r="D1262">
            <v>30</v>
          </cell>
          <cell r="E1262">
            <v>0</v>
          </cell>
          <cell r="F1262" t="str">
            <v>USD</v>
          </cell>
          <cell r="G1262">
            <v>30</v>
          </cell>
          <cell r="H1262">
            <v>185448</v>
          </cell>
          <cell r="I1262">
            <v>1</v>
          </cell>
          <cell r="J1262" t="str">
            <v>АКБ "Эсхата"</v>
          </cell>
          <cell r="K1262">
            <v>5563440</v>
          </cell>
          <cell r="L1262">
            <v>188546.93368421055</v>
          </cell>
          <cell r="M1262">
            <v>1.0167105263157896</v>
          </cell>
          <cell r="N1262">
            <v>5656408.010526316</v>
          </cell>
        </row>
        <row r="1263">
          <cell r="A1263">
            <v>2003</v>
          </cell>
          <cell r="B1263">
            <v>7</v>
          </cell>
          <cell r="C1263">
            <v>1</v>
          </cell>
          <cell r="D1263">
            <v>30</v>
          </cell>
          <cell r="E1263">
            <v>0</v>
          </cell>
          <cell r="F1263" t="str">
            <v>USD</v>
          </cell>
          <cell r="G1263">
            <v>26</v>
          </cell>
          <cell r="H1263">
            <v>154540</v>
          </cell>
          <cell r="I1263">
            <v>1</v>
          </cell>
          <cell r="J1263" t="str">
            <v>АКБ "Эсхата"</v>
          </cell>
          <cell r="K1263">
            <v>4018040</v>
          </cell>
          <cell r="L1263">
            <v>157122.44473684212</v>
          </cell>
          <cell r="M1263">
            <v>1.0167105263157896</v>
          </cell>
          <cell r="N1263">
            <v>4085183.563157895</v>
          </cell>
        </row>
        <row r="1264">
          <cell r="A1264">
            <v>2003</v>
          </cell>
          <cell r="B1264">
            <v>7</v>
          </cell>
          <cell r="C1264">
            <v>1</v>
          </cell>
          <cell r="D1264">
            <v>360</v>
          </cell>
          <cell r="E1264">
            <v>1</v>
          </cell>
          <cell r="F1264" t="str">
            <v>USD</v>
          </cell>
          <cell r="G1264">
            <v>28</v>
          </cell>
          <cell r="H1264">
            <v>123632</v>
          </cell>
          <cell r="I1264">
            <v>1</v>
          </cell>
          <cell r="J1264" t="str">
            <v>АКБ "Эсхата"</v>
          </cell>
          <cell r="K1264">
            <v>3461696</v>
          </cell>
          <cell r="L1264">
            <v>125697.95578947371</v>
          </cell>
          <cell r="M1264">
            <v>1.0167105263157896</v>
          </cell>
          <cell r="N1264">
            <v>3519542.762105264</v>
          </cell>
        </row>
        <row r="1265">
          <cell r="A1265">
            <v>2003</v>
          </cell>
          <cell r="B1265">
            <v>7</v>
          </cell>
          <cell r="C1265">
            <v>1</v>
          </cell>
          <cell r="D1265">
            <v>270</v>
          </cell>
          <cell r="E1265">
            <v>2</v>
          </cell>
          <cell r="F1265" t="str">
            <v>USD</v>
          </cell>
          <cell r="G1265">
            <v>30</v>
          </cell>
          <cell r="H1265">
            <v>3091</v>
          </cell>
          <cell r="I1265">
            <v>1</v>
          </cell>
          <cell r="J1265" t="str">
            <v>АКБ "Эсхата"</v>
          </cell>
          <cell r="K1265">
            <v>92730</v>
          </cell>
          <cell r="L1265">
            <v>3142.6522368421056</v>
          </cell>
          <cell r="M1265">
            <v>1.0167105263157896</v>
          </cell>
          <cell r="N1265">
            <v>94279.56710526317</v>
          </cell>
        </row>
        <row r="1266">
          <cell r="A1266">
            <v>2003</v>
          </cell>
          <cell r="B1266">
            <v>7</v>
          </cell>
          <cell r="C1266">
            <v>1</v>
          </cell>
          <cell r="D1266">
            <v>180</v>
          </cell>
          <cell r="E1266">
            <v>2</v>
          </cell>
          <cell r="F1266" t="str">
            <v>USD</v>
          </cell>
          <cell r="G1266">
            <v>26</v>
          </cell>
          <cell r="H1266">
            <v>30908</v>
          </cell>
          <cell r="I1266">
            <v>1</v>
          </cell>
          <cell r="J1266" t="str">
            <v>АКБ "Эсхата"</v>
          </cell>
          <cell r="K1266">
            <v>803608</v>
          </cell>
          <cell r="L1266">
            <v>31424.488947368427</v>
          </cell>
          <cell r="M1266">
            <v>1.0167105263157896</v>
          </cell>
          <cell r="N1266">
            <v>817036.712631579</v>
          </cell>
        </row>
        <row r="1267">
          <cell r="A1267">
            <v>2003</v>
          </cell>
          <cell r="B1267">
            <v>7</v>
          </cell>
          <cell r="C1267">
            <v>1</v>
          </cell>
          <cell r="D1267">
            <v>180</v>
          </cell>
          <cell r="E1267">
            <v>2</v>
          </cell>
          <cell r="F1267" t="str">
            <v>USD</v>
          </cell>
          <cell r="G1267">
            <v>30</v>
          </cell>
          <cell r="H1267">
            <v>50998</v>
          </cell>
          <cell r="I1267">
            <v>4</v>
          </cell>
          <cell r="J1267" t="str">
            <v>АКБ "Эсхата"</v>
          </cell>
          <cell r="K1267">
            <v>1529940</v>
          </cell>
          <cell r="L1267">
            <v>51850.20342105264</v>
          </cell>
          <cell r="M1267">
            <v>1.0167105263157896</v>
          </cell>
          <cell r="N1267">
            <v>1555506.1026315792</v>
          </cell>
        </row>
        <row r="1268">
          <cell r="A1268">
            <v>2003</v>
          </cell>
          <cell r="B1268">
            <v>7</v>
          </cell>
          <cell r="C1268">
            <v>1</v>
          </cell>
          <cell r="D1268">
            <v>90</v>
          </cell>
          <cell r="E1268">
            <v>2</v>
          </cell>
          <cell r="F1268" t="str">
            <v>USD</v>
          </cell>
          <cell r="G1268">
            <v>30</v>
          </cell>
          <cell r="H1268">
            <v>140633</v>
          </cell>
          <cell r="I1268">
            <v>9</v>
          </cell>
          <cell r="J1268" t="str">
            <v>АКБ "Эсхата"</v>
          </cell>
          <cell r="K1268">
            <v>4218990</v>
          </cell>
          <cell r="L1268">
            <v>142983.05144736843</v>
          </cell>
          <cell r="M1268">
            <v>1.0167105263157896</v>
          </cell>
          <cell r="N1268">
            <v>4289491.543421053</v>
          </cell>
        </row>
        <row r="1269">
          <cell r="A1269">
            <v>2003</v>
          </cell>
          <cell r="B1269">
            <v>7</v>
          </cell>
          <cell r="C1269">
            <v>1</v>
          </cell>
          <cell r="D1269">
            <v>90</v>
          </cell>
          <cell r="E1269">
            <v>2</v>
          </cell>
          <cell r="F1269" t="str">
            <v>USD</v>
          </cell>
          <cell r="G1269">
            <v>48</v>
          </cell>
          <cell r="H1269">
            <v>24726</v>
          </cell>
          <cell r="I1269">
            <v>1</v>
          </cell>
          <cell r="J1269" t="str">
            <v>АКБ "Эсхата"</v>
          </cell>
          <cell r="K1269">
            <v>1186848</v>
          </cell>
          <cell r="L1269">
            <v>25139.184473684214</v>
          </cell>
          <cell r="M1269">
            <v>1.0167105263157896</v>
          </cell>
          <cell r="N1269">
            <v>1206680.8547368422</v>
          </cell>
        </row>
        <row r="1270">
          <cell r="A1270">
            <v>2003</v>
          </cell>
          <cell r="B1270">
            <v>7</v>
          </cell>
          <cell r="C1270">
            <v>1</v>
          </cell>
          <cell r="D1270">
            <v>90</v>
          </cell>
          <cell r="E1270">
            <v>2</v>
          </cell>
          <cell r="F1270" t="str">
            <v>USD</v>
          </cell>
          <cell r="G1270">
            <v>30</v>
          </cell>
          <cell r="H1270">
            <v>7727</v>
          </cell>
          <cell r="I1270">
            <v>1</v>
          </cell>
          <cell r="J1270" t="str">
            <v>АОЗТ"Кафолат"</v>
          </cell>
          <cell r="K1270">
            <v>231810</v>
          </cell>
          <cell r="L1270">
            <v>7856.122236842107</v>
          </cell>
          <cell r="M1270">
            <v>1.0167105263157896</v>
          </cell>
          <cell r="N1270">
            <v>235683.6671052632</v>
          </cell>
        </row>
        <row r="1271">
          <cell r="A1271">
            <v>2003</v>
          </cell>
          <cell r="B1271">
            <v>7</v>
          </cell>
          <cell r="C1271">
            <v>1</v>
          </cell>
          <cell r="D1271">
            <v>30</v>
          </cell>
          <cell r="E1271">
            <v>2</v>
          </cell>
          <cell r="F1271" t="str">
            <v>USD</v>
          </cell>
          <cell r="G1271">
            <v>30</v>
          </cell>
          <cell r="H1271">
            <v>618</v>
          </cell>
          <cell r="I1271">
            <v>1</v>
          </cell>
          <cell r="J1271" t="str">
            <v>АОЗТ"Кафолат"</v>
          </cell>
          <cell r="K1271">
            <v>18540</v>
          </cell>
          <cell r="L1271">
            <v>628.3271052631579</v>
          </cell>
          <cell r="M1271">
            <v>1.0167105263157896</v>
          </cell>
          <cell r="N1271">
            <v>18849.81315789474</v>
          </cell>
        </row>
        <row r="1272">
          <cell r="A1272">
            <v>2003</v>
          </cell>
          <cell r="B1272">
            <v>7</v>
          </cell>
          <cell r="C1272">
            <v>1</v>
          </cell>
          <cell r="D1272">
            <v>180</v>
          </cell>
          <cell r="E1272">
            <v>2</v>
          </cell>
          <cell r="F1272" t="str">
            <v>USD</v>
          </cell>
          <cell r="G1272">
            <v>40</v>
          </cell>
          <cell r="H1272">
            <v>1082</v>
          </cell>
          <cell r="I1272">
            <v>1</v>
          </cell>
          <cell r="J1272" t="str">
            <v>АОЗТ"Кафолат"</v>
          </cell>
          <cell r="K1272">
            <v>43280</v>
          </cell>
          <cell r="L1272">
            <v>1100.0807894736843</v>
          </cell>
          <cell r="M1272">
            <v>1.0167105263157896</v>
          </cell>
          <cell r="N1272">
            <v>44003.23157894737</v>
          </cell>
        </row>
        <row r="1273">
          <cell r="A1273">
            <v>2003</v>
          </cell>
          <cell r="B1273">
            <v>7</v>
          </cell>
          <cell r="C1273">
            <v>1</v>
          </cell>
          <cell r="D1273">
            <v>120</v>
          </cell>
          <cell r="E1273">
            <v>2</v>
          </cell>
          <cell r="F1273" t="str">
            <v>USD</v>
          </cell>
          <cell r="G1273">
            <v>36</v>
          </cell>
          <cell r="H1273">
            <v>24726</v>
          </cell>
          <cell r="I1273">
            <v>1</v>
          </cell>
          <cell r="J1273" t="str">
            <v>АОЗТ"Кафолат"</v>
          </cell>
          <cell r="K1273">
            <v>890136</v>
          </cell>
          <cell r="L1273">
            <v>25139.184473684214</v>
          </cell>
          <cell r="M1273">
            <v>1.0167105263157896</v>
          </cell>
          <cell r="N1273">
            <v>905010.6410526317</v>
          </cell>
        </row>
        <row r="1274">
          <cell r="A1274">
            <v>2003</v>
          </cell>
          <cell r="B1274">
            <v>7</v>
          </cell>
          <cell r="C1274">
            <v>1</v>
          </cell>
          <cell r="D1274">
            <v>180</v>
          </cell>
          <cell r="E1274">
            <v>2</v>
          </cell>
          <cell r="F1274" t="str">
            <v>USD</v>
          </cell>
          <cell r="G1274">
            <v>48</v>
          </cell>
          <cell r="H1274">
            <v>12363</v>
          </cell>
          <cell r="I1274">
            <v>1</v>
          </cell>
          <cell r="J1274" t="str">
            <v>АОЗТ"Кафолат"</v>
          </cell>
          <cell r="K1274">
            <v>593424</v>
          </cell>
          <cell r="L1274">
            <v>12569.592236842107</v>
          </cell>
          <cell r="M1274">
            <v>1.0167105263157896</v>
          </cell>
          <cell r="N1274">
            <v>603340.4273684211</v>
          </cell>
        </row>
        <row r="1275">
          <cell r="A1275">
            <v>2003</v>
          </cell>
          <cell r="B1275">
            <v>7</v>
          </cell>
          <cell r="C1275">
            <v>1</v>
          </cell>
          <cell r="D1275">
            <v>90</v>
          </cell>
          <cell r="E1275">
            <v>2</v>
          </cell>
          <cell r="F1275" t="str">
            <v>USD</v>
          </cell>
          <cell r="G1275">
            <v>42</v>
          </cell>
          <cell r="H1275">
            <v>8345</v>
          </cell>
          <cell r="I1275">
            <v>2</v>
          </cell>
          <cell r="J1275" t="str">
            <v>АОЗТ"Кафолат"</v>
          </cell>
          <cell r="K1275">
            <v>350490</v>
          </cell>
          <cell r="L1275">
            <v>8484.449342105265</v>
          </cell>
          <cell r="M1275">
            <v>1.0167105263157896</v>
          </cell>
          <cell r="N1275">
            <v>356346.8723684211</v>
          </cell>
        </row>
        <row r="1276">
          <cell r="A1276">
            <v>2003</v>
          </cell>
          <cell r="B1276">
            <v>7</v>
          </cell>
          <cell r="C1276">
            <v>1</v>
          </cell>
          <cell r="D1276">
            <v>180</v>
          </cell>
          <cell r="E1276">
            <v>2</v>
          </cell>
          <cell r="F1276" t="str">
            <v>USD</v>
          </cell>
          <cell r="G1276">
            <v>36</v>
          </cell>
          <cell r="H1276">
            <v>10818</v>
          </cell>
          <cell r="I1276">
            <v>1</v>
          </cell>
          <cell r="J1276" t="str">
            <v>АОЗТ"Кафолат"</v>
          </cell>
          <cell r="K1276">
            <v>389448</v>
          </cell>
          <cell r="L1276">
            <v>10998.774473684212</v>
          </cell>
          <cell r="M1276">
            <v>1.0167105263157896</v>
          </cell>
          <cell r="N1276">
            <v>395955.88105263165</v>
          </cell>
        </row>
        <row r="1277">
          <cell r="A1277">
            <v>2003</v>
          </cell>
          <cell r="B1277">
            <v>7</v>
          </cell>
          <cell r="C1277">
            <v>1</v>
          </cell>
          <cell r="D1277">
            <v>90</v>
          </cell>
          <cell r="E1277">
            <v>2</v>
          </cell>
          <cell r="F1277" t="str">
            <v>USD</v>
          </cell>
          <cell r="G1277">
            <v>40</v>
          </cell>
          <cell r="H1277">
            <v>927</v>
          </cell>
          <cell r="I1277">
            <v>1</v>
          </cell>
          <cell r="J1277" t="str">
            <v>АОЗТ"Кафолат"</v>
          </cell>
          <cell r="K1277">
            <v>37080</v>
          </cell>
          <cell r="L1277">
            <v>942.490657894737</v>
          </cell>
          <cell r="M1277">
            <v>1.0167105263157896</v>
          </cell>
          <cell r="N1277">
            <v>37699.62631578948</v>
          </cell>
        </row>
        <row r="1278">
          <cell r="A1278">
            <v>2003</v>
          </cell>
          <cell r="B1278">
            <v>7</v>
          </cell>
          <cell r="C1278">
            <v>3</v>
          </cell>
          <cell r="D1278">
            <v>450</v>
          </cell>
          <cell r="E1278">
            <v>1</v>
          </cell>
          <cell r="F1278" t="str">
            <v>TJS</v>
          </cell>
          <cell r="G1278">
            <v>12</v>
          </cell>
          <cell r="H1278">
            <v>143640</v>
          </cell>
          <cell r="I1278">
            <v>7</v>
          </cell>
          <cell r="J1278" t="str">
            <v>АОЗТ"Кафолат"</v>
          </cell>
          <cell r="K1278">
            <v>1723680</v>
          </cell>
          <cell r="L1278">
            <v>143640</v>
          </cell>
          <cell r="M1278">
            <v>1</v>
          </cell>
          <cell r="N1278">
            <v>1723680</v>
          </cell>
        </row>
        <row r="1279">
          <cell r="A1279">
            <v>2003</v>
          </cell>
          <cell r="B1279">
            <v>7</v>
          </cell>
          <cell r="C1279">
            <v>1</v>
          </cell>
          <cell r="D1279">
            <v>150</v>
          </cell>
          <cell r="E1279">
            <v>2</v>
          </cell>
          <cell r="F1279" t="str">
            <v>TJS</v>
          </cell>
          <cell r="G1279">
            <v>36</v>
          </cell>
          <cell r="H1279">
            <v>19000</v>
          </cell>
          <cell r="I1279">
            <v>1</v>
          </cell>
          <cell r="J1279" t="str">
            <v>АОЗТ"Кафолат"</v>
          </cell>
          <cell r="K1279">
            <v>684000</v>
          </cell>
          <cell r="L1279">
            <v>19000</v>
          </cell>
          <cell r="M1279">
            <v>1</v>
          </cell>
          <cell r="N1279">
            <v>684000</v>
          </cell>
        </row>
        <row r="1280">
          <cell r="A1280">
            <v>2003</v>
          </cell>
          <cell r="B1280">
            <v>7</v>
          </cell>
          <cell r="C1280">
            <v>3</v>
          </cell>
          <cell r="D1280">
            <v>720</v>
          </cell>
          <cell r="E1280">
            <v>1</v>
          </cell>
          <cell r="F1280" t="str">
            <v>TJS</v>
          </cell>
          <cell r="G1280">
            <v>12</v>
          </cell>
          <cell r="H1280">
            <v>55000</v>
          </cell>
          <cell r="I1280">
            <v>3</v>
          </cell>
          <cell r="J1280" t="str">
            <v>АОЗТ"Кафолат"</v>
          </cell>
          <cell r="K1280">
            <v>660000</v>
          </cell>
          <cell r="L1280">
            <v>55000</v>
          </cell>
          <cell r="M1280">
            <v>1</v>
          </cell>
          <cell r="N1280">
            <v>660000</v>
          </cell>
        </row>
        <row r="1281">
          <cell r="A1281">
            <v>2003</v>
          </cell>
          <cell r="B1281">
            <v>7</v>
          </cell>
          <cell r="C1281">
            <v>1</v>
          </cell>
          <cell r="D1281">
            <v>90</v>
          </cell>
          <cell r="E1281">
            <v>2</v>
          </cell>
          <cell r="F1281" t="str">
            <v>TJS</v>
          </cell>
          <cell r="G1281">
            <v>36</v>
          </cell>
          <cell r="H1281">
            <v>2000</v>
          </cell>
          <cell r="I1281">
            <v>1</v>
          </cell>
          <cell r="J1281" t="str">
            <v>АОЗТ"Кафолат"</v>
          </cell>
          <cell r="K1281">
            <v>72000</v>
          </cell>
          <cell r="L1281">
            <v>2000</v>
          </cell>
          <cell r="M1281">
            <v>1</v>
          </cell>
          <cell r="N1281">
            <v>72000</v>
          </cell>
        </row>
        <row r="1282">
          <cell r="A1282">
            <v>2003</v>
          </cell>
          <cell r="B1282">
            <v>7</v>
          </cell>
          <cell r="C1282">
            <v>1</v>
          </cell>
          <cell r="D1282">
            <v>150</v>
          </cell>
          <cell r="E1282">
            <v>2</v>
          </cell>
          <cell r="F1282" t="str">
            <v>TJS</v>
          </cell>
          <cell r="G1282">
            <v>24</v>
          </cell>
          <cell r="H1282">
            <v>6000</v>
          </cell>
          <cell r="I1282">
            <v>1</v>
          </cell>
          <cell r="J1282" t="str">
            <v>АОЗТ"Кафолат"</v>
          </cell>
          <cell r="K1282">
            <v>144000</v>
          </cell>
          <cell r="L1282">
            <v>6000</v>
          </cell>
          <cell r="M1282">
            <v>1</v>
          </cell>
          <cell r="N1282">
            <v>144000</v>
          </cell>
        </row>
        <row r="1283">
          <cell r="A1283">
            <v>2003</v>
          </cell>
          <cell r="B1283">
            <v>7</v>
          </cell>
          <cell r="C1283">
            <v>3</v>
          </cell>
          <cell r="D1283">
            <v>300</v>
          </cell>
          <cell r="E1283">
            <v>1</v>
          </cell>
          <cell r="F1283" t="str">
            <v>TJS</v>
          </cell>
          <cell r="G1283">
            <v>12</v>
          </cell>
          <cell r="H1283">
            <v>6030</v>
          </cell>
          <cell r="I1283">
            <v>2</v>
          </cell>
          <cell r="J1283" t="str">
            <v>АОЗТ"Кафолат"</v>
          </cell>
          <cell r="K1283">
            <v>72360</v>
          </cell>
          <cell r="L1283">
            <v>6030</v>
          </cell>
          <cell r="M1283">
            <v>1</v>
          </cell>
          <cell r="N1283">
            <v>72360</v>
          </cell>
        </row>
        <row r="1284">
          <cell r="A1284">
            <v>2003</v>
          </cell>
          <cell r="B1284">
            <v>7</v>
          </cell>
          <cell r="C1284">
            <v>3</v>
          </cell>
          <cell r="D1284">
            <v>270</v>
          </cell>
          <cell r="E1284">
            <v>1</v>
          </cell>
          <cell r="F1284" t="str">
            <v>TJS</v>
          </cell>
          <cell r="G1284">
            <v>12</v>
          </cell>
          <cell r="H1284">
            <v>25460</v>
          </cell>
          <cell r="I1284">
            <v>3</v>
          </cell>
          <cell r="J1284" t="str">
            <v>АОЗТ"Кафолат"</v>
          </cell>
          <cell r="K1284">
            <v>305520</v>
          </cell>
          <cell r="L1284">
            <v>25460</v>
          </cell>
          <cell r="M1284">
            <v>1</v>
          </cell>
          <cell r="N1284">
            <v>305520</v>
          </cell>
        </row>
        <row r="1285">
          <cell r="A1285">
            <v>2003</v>
          </cell>
          <cell r="B1285">
            <v>7</v>
          </cell>
          <cell r="C1285">
            <v>1</v>
          </cell>
          <cell r="D1285">
            <v>90</v>
          </cell>
          <cell r="E1285">
            <v>2</v>
          </cell>
          <cell r="F1285" t="str">
            <v>TJS</v>
          </cell>
          <cell r="G1285">
            <v>36</v>
          </cell>
          <cell r="H1285">
            <v>10000</v>
          </cell>
          <cell r="I1285">
            <v>1</v>
          </cell>
          <cell r="J1285" t="str">
            <v>АОЗТ"Кафолат"</v>
          </cell>
          <cell r="K1285">
            <v>360000</v>
          </cell>
          <cell r="L1285">
            <v>10000</v>
          </cell>
          <cell r="M1285">
            <v>1</v>
          </cell>
          <cell r="N1285">
            <v>360000</v>
          </cell>
        </row>
        <row r="1286">
          <cell r="A1286">
            <v>2003</v>
          </cell>
          <cell r="B1286">
            <v>7</v>
          </cell>
          <cell r="C1286">
            <v>1</v>
          </cell>
          <cell r="D1286">
            <v>60</v>
          </cell>
          <cell r="E1286">
            <v>2</v>
          </cell>
          <cell r="F1286" t="str">
            <v>TJS</v>
          </cell>
          <cell r="G1286">
            <v>40</v>
          </cell>
          <cell r="H1286">
            <v>500</v>
          </cell>
          <cell r="I1286">
            <v>1</v>
          </cell>
          <cell r="J1286" t="str">
            <v>АОЗТ"Кафолат"</v>
          </cell>
          <cell r="K1286">
            <v>20000</v>
          </cell>
          <cell r="L1286">
            <v>500</v>
          </cell>
          <cell r="M1286">
            <v>1</v>
          </cell>
          <cell r="N1286">
            <v>20000</v>
          </cell>
        </row>
        <row r="1287">
          <cell r="A1287">
            <v>2003</v>
          </cell>
          <cell r="B1287">
            <v>7</v>
          </cell>
          <cell r="C1287">
            <v>1</v>
          </cell>
          <cell r="D1287">
            <v>30</v>
          </cell>
          <cell r="E1287">
            <v>1</v>
          </cell>
          <cell r="F1287" t="str">
            <v>TJS</v>
          </cell>
          <cell r="G1287">
            <v>32</v>
          </cell>
          <cell r="H1287">
            <v>20000</v>
          </cell>
          <cell r="I1287">
            <v>1</v>
          </cell>
          <cell r="J1287" t="str">
            <v>АОЗТ"Кафолат"</v>
          </cell>
          <cell r="K1287">
            <v>640000</v>
          </cell>
          <cell r="L1287">
            <v>20000</v>
          </cell>
          <cell r="M1287">
            <v>1</v>
          </cell>
          <cell r="N1287">
            <v>640000</v>
          </cell>
        </row>
        <row r="1288">
          <cell r="A1288">
            <v>2003</v>
          </cell>
          <cell r="B1288">
            <v>7</v>
          </cell>
          <cell r="C1288">
            <v>1</v>
          </cell>
          <cell r="D1288">
            <v>180</v>
          </cell>
          <cell r="E1288">
            <v>2</v>
          </cell>
          <cell r="F1288" t="str">
            <v>TJS</v>
          </cell>
          <cell r="G1288">
            <v>20</v>
          </cell>
          <cell r="H1288">
            <v>159000</v>
          </cell>
          <cell r="I1288">
            <v>1</v>
          </cell>
          <cell r="J1288" t="str">
            <v>АОЗТ"Кафолат"</v>
          </cell>
          <cell r="K1288">
            <v>3180000</v>
          </cell>
          <cell r="L1288">
            <v>159000</v>
          </cell>
          <cell r="M1288">
            <v>1</v>
          </cell>
          <cell r="N1288">
            <v>3180000</v>
          </cell>
        </row>
        <row r="1289">
          <cell r="A1289">
            <v>2003</v>
          </cell>
          <cell r="B1289">
            <v>7</v>
          </cell>
          <cell r="C1289">
            <v>3</v>
          </cell>
          <cell r="D1289">
            <v>60</v>
          </cell>
          <cell r="E1289">
            <v>1</v>
          </cell>
          <cell r="F1289" t="str">
            <v>TJS</v>
          </cell>
          <cell r="G1289">
            <v>12</v>
          </cell>
          <cell r="H1289">
            <v>12500</v>
          </cell>
          <cell r="I1289">
            <v>1</v>
          </cell>
          <cell r="J1289" t="str">
            <v>АОЗТ"Кафолат"</v>
          </cell>
          <cell r="K1289">
            <v>150000</v>
          </cell>
          <cell r="L1289">
            <v>12500</v>
          </cell>
          <cell r="M1289">
            <v>1</v>
          </cell>
          <cell r="N1289">
            <v>150000</v>
          </cell>
        </row>
        <row r="1290">
          <cell r="A1290">
            <v>2003</v>
          </cell>
          <cell r="B1290">
            <v>7</v>
          </cell>
          <cell r="C1290">
            <v>3</v>
          </cell>
          <cell r="D1290">
            <v>90</v>
          </cell>
          <cell r="E1290">
            <v>1</v>
          </cell>
          <cell r="F1290" t="str">
            <v>TJS</v>
          </cell>
          <cell r="G1290">
            <v>12</v>
          </cell>
          <cell r="H1290">
            <v>6030</v>
          </cell>
          <cell r="I1290">
            <v>1</v>
          </cell>
          <cell r="J1290" t="str">
            <v>АОЗТ"Кафолат"</v>
          </cell>
          <cell r="K1290">
            <v>72360</v>
          </cell>
          <cell r="L1290">
            <v>6030</v>
          </cell>
          <cell r="M1290">
            <v>1</v>
          </cell>
          <cell r="N1290">
            <v>72360</v>
          </cell>
        </row>
        <row r="1291">
          <cell r="A1291">
            <v>2003</v>
          </cell>
          <cell r="B1291">
            <v>7</v>
          </cell>
          <cell r="C1291">
            <v>1</v>
          </cell>
          <cell r="D1291">
            <v>145</v>
          </cell>
          <cell r="E1291">
            <v>1</v>
          </cell>
          <cell r="F1291" t="str">
            <v>TJS</v>
          </cell>
          <cell r="G1291">
            <v>24</v>
          </cell>
          <cell r="H1291">
            <v>17700</v>
          </cell>
          <cell r="I1291">
            <v>1</v>
          </cell>
          <cell r="J1291" t="str">
            <v>АОЗТ"Кафолат"</v>
          </cell>
          <cell r="K1291">
            <v>424800</v>
          </cell>
          <cell r="L1291">
            <v>17700</v>
          </cell>
          <cell r="M1291">
            <v>1</v>
          </cell>
          <cell r="N1291">
            <v>424800</v>
          </cell>
        </row>
        <row r="1292">
          <cell r="A1292">
            <v>2003</v>
          </cell>
          <cell r="B1292">
            <v>7</v>
          </cell>
          <cell r="C1292">
            <v>1</v>
          </cell>
          <cell r="D1292">
            <v>150</v>
          </cell>
          <cell r="E1292">
            <v>2</v>
          </cell>
          <cell r="F1292" t="str">
            <v>TJS</v>
          </cell>
          <cell r="G1292">
            <v>36</v>
          </cell>
          <cell r="H1292">
            <v>19400</v>
          </cell>
          <cell r="I1292">
            <v>1</v>
          </cell>
          <cell r="J1292" t="str">
            <v>АОЗТ"Кафолат"</v>
          </cell>
          <cell r="K1292">
            <v>698400</v>
          </cell>
          <cell r="L1292">
            <v>19400</v>
          </cell>
          <cell r="M1292">
            <v>1</v>
          </cell>
          <cell r="N1292">
            <v>698400</v>
          </cell>
        </row>
        <row r="1293">
          <cell r="A1293">
            <v>2003</v>
          </cell>
          <cell r="B1293">
            <v>7</v>
          </cell>
          <cell r="C1293">
            <v>1</v>
          </cell>
          <cell r="D1293">
            <v>90</v>
          </cell>
          <cell r="E1293">
            <v>2</v>
          </cell>
          <cell r="F1293" t="str">
            <v>TJS</v>
          </cell>
          <cell r="G1293">
            <v>36</v>
          </cell>
          <cell r="H1293">
            <v>4800</v>
          </cell>
          <cell r="I1293">
            <v>1</v>
          </cell>
          <cell r="J1293" t="str">
            <v>АОЗТ"Кафолат"</v>
          </cell>
          <cell r="K1293">
            <v>172800</v>
          </cell>
          <cell r="L1293">
            <v>4800</v>
          </cell>
          <cell r="M1293">
            <v>1</v>
          </cell>
          <cell r="N1293">
            <v>172800</v>
          </cell>
        </row>
        <row r="1294">
          <cell r="A1294">
            <v>2003</v>
          </cell>
          <cell r="B1294">
            <v>7</v>
          </cell>
          <cell r="C1294">
            <v>1</v>
          </cell>
          <cell r="D1294">
            <v>150</v>
          </cell>
          <cell r="E1294">
            <v>2</v>
          </cell>
          <cell r="F1294" t="str">
            <v>TJS</v>
          </cell>
          <cell r="G1294">
            <v>48</v>
          </cell>
          <cell r="H1294">
            <v>6000</v>
          </cell>
          <cell r="I1294">
            <v>1</v>
          </cell>
          <cell r="J1294" t="str">
            <v>АОЗТ"Кафолат"</v>
          </cell>
          <cell r="K1294">
            <v>288000</v>
          </cell>
          <cell r="L1294">
            <v>6000</v>
          </cell>
          <cell r="M1294">
            <v>1</v>
          </cell>
          <cell r="N1294">
            <v>288000</v>
          </cell>
        </row>
        <row r="1295">
          <cell r="A1295">
            <v>2003</v>
          </cell>
          <cell r="B1295">
            <v>7</v>
          </cell>
          <cell r="C1295">
            <v>1</v>
          </cell>
          <cell r="D1295">
            <v>60</v>
          </cell>
          <cell r="E1295">
            <v>1</v>
          </cell>
          <cell r="F1295" t="str">
            <v>TJS</v>
          </cell>
          <cell r="G1295">
            <v>40</v>
          </cell>
          <cell r="H1295">
            <v>20000</v>
          </cell>
          <cell r="I1295">
            <v>1</v>
          </cell>
          <cell r="J1295" t="str">
            <v>АОЗТ"Кафолат"</v>
          </cell>
          <cell r="K1295">
            <v>800000</v>
          </cell>
          <cell r="L1295">
            <v>20000</v>
          </cell>
          <cell r="M1295">
            <v>1</v>
          </cell>
          <cell r="N1295">
            <v>800000</v>
          </cell>
        </row>
        <row r="1296">
          <cell r="A1296">
            <v>2003</v>
          </cell>
          <cell r="B1296">
            <v>7</v>
          </cell>
          <cell r="C1296">
            <v>1</v>
          </cell>
          <cell r="D1296">
            <v>90</v>
          </cell>
          <cell r="E1296">
            <v>1</v>
          </cell>
          <cell r="F1296" t="str">
            <v>TJS</v>
          </cell>
          <cell r="G1296">
            <v>36</v>
          </cell>
          <cell r="H1296">
            <v>600</v>
          </cell>
          <cell r="I1296">
            <v>1</v>
          </cell>
          <cell r="J1296" t="str">
            <v>АОЗТ"Кафолат"</v>
          </cell>
          <cell r="K1296">
            <v>24000</v>
          </cell>
          <cell r="L1296">
            <v>600</v>
          </cell>
          <cell r="M1296">
            <v>1</v>
          </cell>
          <cell r="N1296">
            <v>24000</v>
          </cell>
        </row>
        <row r="1297">
          <cell r="A1297">
            <v>2003</v>
          </cell>
          <cell r="B1297">
            <v>7</v>
          </cell>
          <cell r="C1297">
            <v>3</v>
          </cell>
          <cell r="D1297">
            <v>360</v>
          </cell>
          <cell r="E1297">
            <v>1</v>
          </cell>
          <cell r="F1297" t="str">
            <v>TJS</v>
          </cell>
          <cell r="G1297">
            <v>32</v>
          </cell>
          <cell r="H1297">
            <v>9500</v>
          </cell>
          <cell r="I1297">
            <v>1</v>
          </cell>
          <cell r="J1297" t="str">
            <v>ГАКБ "Точиксодиротбонк"</v>
          </cell>
          <cell r="K1297">
            <v>304000</v>
          </cell>
          <cell r="L1297">
            <v>9500</v>
          </cell>
          <cell r="M1297">
            <v>1</v>
          </cell>
          <cell r="N1297">
            <v>304000</v>
          </cell>
        </row>
        <row r="1298">
          <cell r="A1298">
            <v>2003</v>
          </cell>
          <cell r="B1298">
            <v>7</v>
          </cell>
          <cell r="C1298">
            <v>2</v>
          </cell>
          <cell r="D1298">
            <v>360</v>
          </cell>
          <cell r="E1298">
            <v>1</v>
          </cell>
          <cell r="F1298" t="str">
            <v>TJS</v>
          </cell>
          <cell r="G1298">
            <v>18</v>
          </cell>
          <cell r="H1298">
            <v>306977</v>
          </cell>
          <cell r="I1298">
            <v>5</v>
          </cell>
          <cell r="J1298" t="str">
            <v>ГАКБ "Точиксодиротбонк"</v>
          </cell>
          <cell r="K1298">
            <v>5525586</v>
          </cell>
          <cell r="L1298">
            <v>306977</v>
          </cell>
          <cell r="M1298">
            <v>1</v>
          </cell>
          <cell r="N1298">
            <v>5525586</v>
          </cell>
        </row>
        <row r="1299">
          <cell r="A1299">
            <v>2003</v>
          </cell>
          <cell r="B1299">
            <v>7</v>
          </cell>
          <cell r="C1299">
            <v>2</v>
          </cell>
          <cell r="D1299">
            <v>360</v>
          </cell>
          <cell r="E1299">
            <v>1</v>
          </cell>
          <cell r="F1299" t="str">
            <v>TJS</v>
          </cell>
          <cell r="G1299">
            <v>22</v>
          </cell>
          <cell r="H1299">
            <v>59636</v>
          </cell>
          <cell r="I1299">
            <v>1</v>
          </cell>
          <cell r="J1299" t="str">
            <v>ГАКБ "Точиксодиротбонк"</v>
          </cell>
          <cell r="K1299">
            <v>1311992</v>
          </cell>
          <cell r="L1299">
            <v>59636</v>
          </cell>
          <cell r="M1299">
            <v>1</v>
          </cell>
          <cell r="N1299">
            <v>1311992</v>
          </cell>
        </row>
        <row r="1300">
          <cell r="A1300">
            <v>2003</v>
          </cell>
          <cell r="B1300">
            <v>7</v>
          </cell>
          <cell r="C1300">
            <v>2</v>
          </cell>
          <cell r="D1300">
            <v>1080</v>
          </cell>
          <cell r="E1300">
            <v>1</v>
          </cell>
          <cell r="F1300" t="str">
            <v>TJS</v>
          </cell>
          <cell r="G1300">
            <v>18</v>
          </cell>
          <cell r="H1300">
            <v>54000</v>
          </cell>
          <cell r="I1300">
            <v>1</v>
          </cell>
          <cell r="J1300" t="str">
            <v>ГАКБ "Точиксодиротбонк"</v>
          </cell>
          <cell r="K1300">
            <v>972000</v>
          </cell>
          <cell r="L1300">
            <v>54000</v>
          </cell>
          <cell r="M1300">
            <v>1</v>
          </cell>
          <cell r="N1300">
            <v>972000</v>
          </cell>
        </row>
        <row r="1301">
          <cell r="A1301">
            <v>2003</v>
          </cell>
          <cell r="B1301">
            <v>7</v>
          </cell>
          <cell r="C1301">
            <v>2</v>
          </cell>
          <cell r="D1301">
            <v>360</v>
          </cell>
          <cell r="E1301">
            <v>1</v>
          </cell>
          <cell r="F1301" t="str">
            <v>TJS</v>
          </cell>
          <cell r="G1301">
            <v>22</v>
          </cell>
          <cell r="H1301">
            <v>40000</v>
          </cell>
          <cell r="I1301">
            <v>1</v>
          </cell>
          <cell r="J1301" t="str">
            <v>ГАКБ "Точиксодиротбонк"</v>
          </cell>
          <cell r="K1301">
            <v>880000</v>
          </cell>
          <cell r="L1301">
            <v>40000</v>
          </cell>
          <cell r="M1301">
            <v>1</v>
          </cell>
          <cell r="N1301">
            <v>880000</v>
          </cell>
        </row>
        <row r="1302">
          <cell r="A1302">
            <v>2003</v>
          </cell>
          <cell r="B1302">
            <v>7</v>
          </cell>
          <cell r="C1302">
            <v>1</v>
          </cell>
          <cell r="D1302">
            <v>360</v>
          </cell>
          <cell r="E1302">
            <v>2</v>
          </cell>
          <cell r="F1302" t="str">
            <v>TJS</v>
          </cell>
          <cell r="G1302">
            <v>30</v>
          </cell>
          <cell r="H1302">
            <v>12360</v>
          </cell>
          <cell r="I1302">
            <v>1</v>
          </cell>
          <cell r="J1302" t="str">
            <v>ГАКБ "Точиксодиротбонк"</v>
          </cell>
          <cell r="K1302">
            <v>370800</v>
          </cell>
          <cell r="L1302">
            <v>12360</v>
          </cell>
          <cell r="M1302">
            <v>1</v>
          </cell>
          <cell r="N1302">
            <v>370800</v>
          </cell>
        </row>
        <row r="1303">
          <cell r="A1303">
            <v>2003</v>
          </cell>
          <cell r="B1303">
            <v>7</v>
          </cell>
          <cell r="C1303">
            <v>1</v>
          </cell>
          <cell r="D1303">
            <v>360</v>
          </cell>
          <cell r="E1303">
            <v>2</v>
          </cell>
          <cell r="F1303" t="str">
            <v>TJS</v>
          </cell>
          <cell r="G1303">
            <v>36</v>
          </cell>
          <cell r="H1303">
            <v>12360</v>
          </cell>
          <cell r="I1303">
            <v>1</v>
          </cell>
          <cell r="J1303" t="str">
            <v>ГАКБ "Точиксодиротбонк"</v>
          </cell>
          <cell r="K1303">
            <v>444960</v>
          </cell>
          <cell r="L1303">
            <v>12360</v>
          </cell>
          <cell r="M1303">
            <v>1</v>
          </cell>
          <cell r="N1303">
            <v>444960</v>
          </cell>
        </row>
        <row r="1304">
          <cell r="A1304">
            <v>2003</v>
          </cell>
          <cell r="B1304">
            <v>7</v>
          </cell>
          <cell r="C1304">
            <v>1</v>
          </cell>
          <cell r="D1304">
            <v>240</v>
          </cell>
          <cell r="E1304">
            <v>2</v>
          </cell>
          <cell r="F1304" t="str">
            <v>TJS</v>
          </cell>
          <cell r="G1304">
            <v>26</v>
          </cell>
          <cell r="H1304">
            <v>5000</v>
          </cell>
          <cell r="I1304">
            <v>1</v>
          </cell>
          <cell r="J1304" t="str">
            <v>ГАКБ "Точиксодиротбонк"</v>
          </cell>
          <cell r="K1304">
            <v>130000</v>
          </cell>
          <cell r="L1304">
            <v>5000</v>
          </cell>
          <cell r="M1304">
            <v>1</v>
          </cell>
          <cell r="N1304">
            <v>130000</v>
          </cell>
        </row>
        <row r="1305">
          <cell r="A1305">
            <v>2003</v>
          </cell>
          <cell r="B1305">
            <v>7</v>
          </cell>
          <cell r="C1305">
            <v>1</v>
          </cell>
          <cell r="D1305">
            <v>180</v>
          </cell>
          <cell r="E1305">
            <v>2</v>
          </cell>
          <cell r="F1305" t="str">
            <v>TJS</v>
          </cell>
          <cell r="G1305">
            <v>36</v>
          </cell>
          <cell r="H1305">
            <v>11000</v>
          </cell>
          <cell r="I1305">
            <v>2</v>
          </cell>
          <cell r="J1305" t="str">
            <v>ГАКБ "Точиксодиротбонк"</v>
          </cell>
          <cell r="K1305">
            <v>396000</v>
          </cell>
          <cell r="L1305">
            <v>11000</v>
          </cell>
          <cell r="M1305">
            <v>1</v>
          </cell>
          <cell r="N1305">
            <v>396000</v>
          </cell>
        </row>
        <row r="1306">
          <cell r="A1306">
            <v>2003</v>
          </cell>
          <cell r="B1306">
            <v>7</v>
          </cell>
          <cell r="C1306">
            <v>1</v>
          </cell>
          <cell r="D1306">
            <v>180</v>
          </cell>
          <cell r="E1306">
            <v>2</v>
          </cell>
          <cell r="F1306" t="str">
            <v>TJS</v>
          </cell>
          <cell r="G1306">
            <v>48</v>
          </cell>
          <cell r="H1306">
            <v>2500</v>
          </cell>
          <cell r="I1306">
            <v>1</v>
          </cell>
          <cell r="J1306" t="str">
            <v>ГАКБ "Точиксодиротбонк"</v>
          </cell>
          <cell r="K1306">
            <v>120000</v>
          </cell>
          <cell r="L1306">
            <v>2500</v>
          </cell>
          <cell r="M1306">
            <v>1</v>
          </cell>
          <cell r="N1306">
            <v>120000</v>
          </cell>
        </row>
        <row r="1307">
          <cell r="A1307">
            <v>2003</v>
          </cell>
          <cell r="B1307">
            <v>7</v>
          </cell>
          <cell r="C1307">
            <v>1</v>
          </cell>
          <cell r="D1307">
            <v>180</v>
          </cell>
          <cell r="E1307">
            <v>1</v>
          </cell>
          <cell r="F1307" t="str">
            <v>TJS</v>
          </cell>
          <cell r="G1307">
            <v>36</v>
          </cell>
          <cell r="H1307">
            <v>41000</v>
          </cell>
          <cell r="I1307">
            <v>2</v>
          </cell>
          <cell r="J1307" t="str">
            <v>ГАКБ "Точиксодиротбонк"</v>
          </cell>
          <cell r="K1307">
            <v>1476000</v>
          </cell>
          <cell r="L1307">
            <v>41000</v>
          </cell>
          <cell r="M1307">
            <v>1</v>
          </cell>
          <cell r="N1307">
            <v>1476000</v>
          </cell>
        </row>
        <row r="1308">
          <cell r="A1308">
            <v>2003</v>
          </cell>
          <cell r="B1308">
            <v>7</v>
          </cell>
          <cell r="C1308">
            <v>1</v>
          </cell>
          <cell r="D1308">
            <v>360</v>
          </cell>
          <cell r="E1308">
            <v>2</v>
          </cell>
          <cell r="F1308" t="str">
            <v>TJS</v>
          </cell>
          <cell r="G1308">
            <v>24</v>
          </cell>
          <cell r="H1308">
            <v>15000</v>
          </cell>
          <cell r="I1308">
            <v>1</v>
          </cell>
          <cell r="J1308" t="str">
            <v>ГАКБ "Точиксодиротбонк"</v>
          </cell>
          <cell r="K1308">
            <v>360000</v>
          </cell>
          <cell r="L1308">
            <v>15000</v>
          </cell>
          <cell r="M1308">
            <v>1</v>
          </cell>
          <cell r="N1308">
            <v>360000</v>
          </cell>
        </row>
        <row r="1309">
          <cell r="A1309">
            <v>2003</v>
          </cell>
          <cell r="B1309">
            <v>7</v>
          </cell>
          <cell r="C1309">
            <v>1</v>
          </cell>
          <cell r="D1309">
            <v>180</v>
          </cell>
          <cell r="E1309">
            <v>2</v>
          </cell>
          <cell r="F1309" t="str">
            <v>TJS</v>
          </cell>
          <cell r="G1309">
            <v>48</v>
          </cell>
          <cell r="H1309">
            <v>10000</v>
          </cell>
          <cell r="I1309">
            <v>1</v>
          </cell>
          <cell r="J1309" t="str">
            <v>ГАКБ "Точиксодиротбонк"</v>
          </cell>
          <cell r="K1309">
            <v>480000</v>
          </cell>
          <cell r="L1309">
            <v>10000</v>
          </cell>
          <cell r="M1309">
            <v>1</v>
          </cell>
          <cell r="N1309">
            <v>480000</v>
          </cell>
        </row>
        <row r="1310">
          <cell r="A1310">
            <v>2003</v>
          </cell>
          <cell r="B1310">
            <v>7</v>
          </cell>
          <cell r="C1310">
            <v>1</v>
          </cell>
          <cell r="D1310">
            <v>180</v>
          </cell>
          <cell r="E1310">
            <v>2</v>
          </cell>
          <cell r="F1310" t="str">
            <v>TJS</v>
          </cell>
          <cell r="G1310">
            <v>36</v>
          </cell>
          <cell r="H1310">
            <v>33100</v>
          </cell>
          <cell r="I1310">
            <v>10</v>
          </cell>
          <cell r="J1310" t="str">
            <v>ГАКБ "Точиксодиротбонк"</v>
          </cell>
          <cell r="K1310">
            <v>1191600</v>
          </cell>
          <cell r="L1310">
            <v>33100</v>
          </cell>
          <cell r="M1310">
            <v>1</v>
          </cell>
          <cell r="N1310">
            <v>1191600</v>
          </cell>
        </row>
        <row r="1311">
          <cell r="A1311">
            <v>2003</v>
          </cell>
          <cell r="B1311">
            <v>7</v>
          </cell>
          <cell r="C1311">
            <v>1</v>
          </cell>
          <cell r="D1311">
            <v>180</v>
          </cell>
          <cell r="E1311">
            <v>2</v>
          </cell>
          <cell r="F1311" t="str">
            <v>TJS</v>
          </cell>
          <cell r="G1311">
            <v>60</v>
          </cell>
          <cell r="H1311">
            <v>11500</v>
          </cell>
          <cell r="I1311">
            <v>5</v>
          </cell>
          <cell r="J1311" t="str">
            <v>ГАКБ "Точиксодиротбонк"</v>
          </cell>
          <cell r="K1311">
            <v>690000</v>
          </cell>
          <cell r="L1311">
            <v>11500</v>
          </cell>
          <cell r="M1311">
            <v>1</v>
          </cell>
          <cell r="N1311">
            <v>690000</v>
          </cell>
        </row>
        <row r="1312">
          <cell r="A1312">
            <v>2003</v>
          </cell>
          <cell r="B1312">
            <v>7</v>
          </cell>
          <cell r="C1312">
            <v>1</v>
          </cell>
          <cell r="D1312">
            <v>180</v>
          </cell>
          <cell r="E1312">
            <v>2</v>
          </cell>
          <cell r="F1312" t="str">
            <v>TJS</v>
          </cell>
          <cell r="G1312">
            <v>48</v>
          </cell>
          <cell r="H1312">
            <v>2200</v>
          </cell>
          <cell r="I1312">
            <v>1</v>
          </cell>
          <cell r="J1312" t="str">
            <v>ГАКБ "Точиксодиротбонк"</v>
          </cell>
          <cell r="K1312">
            <v>105600</v>
          </cell>
          <cell r="L1312">
            <v>2200</v>
          </cell>
          <cell r="M1312">
            <v>1</v>
          </cell>
          <cell r="N1312">
            <v>105600</v>
          </cell>
        </row>
        <row r="1313">
          <cell r="A1313">
            <v>2003</v>
          </cell>
          <cell r="B1313">
            <v>7</v>
          </cell>
          <cell r="C1313">
            <v>1</v>
          </cell>
          <cell r="D1313">
            <v>210</v>
          </cell>
          <cell r="E1313">
            <v>2</v>
          </cell>
          <cell r="F1313" t="str">
            <v>TJS</v>
          </cell>
          <cell r="G1313">
            <v>28</v>
          </cell>
          <cell r="H1313">
            <v>5000</v>
          </cell>
          <cell r="I1313">
            <v>1</v>
          </cell>
          <cell r="J1313" t="str">
            <v>ГАКБ "Точиксодиротбонк"</v>
          </cell>
          <cell r="K1313">
            <v>140000</v>
          </cell>
          <cell r="L1313">
            <v>5000</v>
          </cell>
          <cell r="M1313">
            <v>1</v>
          </cell>
          <cell r="N1313">
            <v>140000</v>
          </cell>
        </row>
        <row r="1314">
          <cell r="A1314">
            <v>2003</v>
          </cell>
          <cell r="B1314">
            <v>7</v>
          </cell>
          <cell r="C1314">
            <v>1</v>
          </cell>
          <cell r="D1314">
            <v>360</v>
          </cell>
          <cell r="E1314">
            <v>2</v>
          </cell>
          <cell r="F1314" t="str">
            <v>TJS</v>
          </cell>
          <cell r="G1314">
            <v>28</v>
          </cell>
          <cell r="H1314">
            <v>10000</v>
          </cell>
          <cell r="I1314">
            <v>1</v>
          </cell>
          <cell r="J1314" t="str">
            <v>ГАКБ "Точиксодиротбонк"</v>
          </cell>
          <cell r="K1314">
            <v>280000</v>
          </cell>
          <cell r="L1314">
            <v>10000</v>
          </cell>
          <cell r="M1314">
            <v>1</v>
          </cell>
          <cell r="N1314">
            <v>280000</v>
          </cell>
        </row>
        <row r="1315">
          <cell r="A1315">
            <v>2003</v>
          </cell>
          <cell r="B1315">
            <v>7</v>
          </cell>
          <cell r="C1315">
            <v>1</v>
          </cell>
          <cell r="D1315">
            <v>180</v>
          </cell>
          <cell r="E1315">
            <v>2</v>
          </cell>
          <cell r="F1315" t="str">
            <v>TJS</v>
          </cell>
          <cell r="G1315">
            <v>48</v>
          </cell>
          <cell r="H1315">
            <v>1000</v>
          </cell>
          <cell r="I1315">
            <v>1</v>
          </cell>
          <cell r="J1315" t="str">
            <v>ГАКБ "Точиксодиротбонк"</v>
          </cell>
          <cell r="K1315">
            <v>48000</v>
          </cell>
          <cell r="L1315">
            <v>1000</v>
          </cell>
          <cell r="M1315">
            <v>1</v>
          </cell>
          <cell r="N1315">
            <v>48000</v>
          </cell>
        </row>
        <row r="1316">
          <cell r="A1316">
            <v>2003</v>
          </cell>
          <cell r="B1316">
            <v>7</v>
          </cell>
          <cell r="C1316">
            <v>1</v>
          </cell>
          <cell r="D1316">
            <v>180</v>
          </cell>
          <cell r="E1316">
            <v>2</v>
          </cell>
          <cell r="F1316" t="str">
            <v>TJS</v>
          </cell>
          <cell r="G1316">
            <v>42</v>
          </cell>
          <cell r="H1316">
            <v>10000</v>
          </cell>
          <cell r="I1316">
            <v>1</v>
          </cell>
          <cell r="J1316" t="str">
            <v>ГАКБ "Точиксодиротбонк"</v>
          </cell>
          <cell r="K1316">
            <v>420000</v>
          </cell>
          <cell r="L1316">
            <v>10000</v>
          </cell>
          <cell r="M1316">
            <v>1</v>
          </cell>
          <cell r="N1316">
            <v>420000</v>
          </cell>
        </row>
        <row r="1317">
          <cell r="A1317">
            <v>2003</v>
          </cell>
          <cell r="B1317">
            <v>7</v>
          </cell>
          <cell r="C1317">
            <v>1</v>
          </cell>
          <cell r="D1317">
            <v>240</v>
          </cell>
          <cell r="E1317">
            <v>1</v>
          </cell>
          <cell r="F1317" t="str">
            <v>TJS</v>
          </cell>
          <cell r="G1317">
            <v>20</v>
          </cell>
          <cell r="H1317">
            <v>30000</v>
          </cell>
          <cell r="I1317">
            <v>1</v>
          </cell>
          <cell r="J1317" t="str">
            <v>ГАКБ "Точиксодиротбонк"</v>
          </cell>
          <cell r="K1317">
            <v>600000</v>
          </cell>
          <cell r="L1317">
            <v>30000</v>
          </cell>
          <cell r="M1317">
            <v>1</v>
          </cell>
          <cell r="N1317">
            <v>600000</v>
          </cell>
        </row>
        <row r="1318">
          <cell r="A1318">
            <v>2003</v>
          </cell>
          <cell r="B1318">
            <v>7</v>
          </cell>
          <cell r="C1318">
            <v>1</v>
          </cell>
          <cell r="D1318">
            <v>270</v>
          </cell>
          <cell r="E1318">
            <v>2</v>
          </cell>
          <cell r="F1318" t="str">
            <v>TJS</v>
          </cell>
          <cell r="G1318">
            <v>42</v>
          </cell>
          <cell r="H1318">
            <v>2000</v>
          </cell>
          <cell r="I1318">
            <v>1</v>
          </cell>
          <cell r="J1318" t="str">
            <v>ГАКБ "Точиксодиротбонк"</v>
          </cell>
          <cell r="K1318">
            <v>84000</v>
          </cell>
          <cell r="L1318">
            <v>2000</v>
          </cell>
          <cell r="M1318">
            <v>1</v>
          </cell>
          <cell r="N1318">
            <v>84000</v>
          </cell>
        </row>
        <row r="1319">
          <cell r="A1319">
            <v>2003</v>
          </cell>
          <cell r="B1319">
            <v>7</v>
          </cell>
          <cell r="C1319">
            <v>1</v>
          </cell>
          <cell r="D1319">
            <v>300</v>
          </cell>
          <cell r="E1319">
            <v>2</v>
          </cell>
          <cell r="F1319" t="str">
            <v>TJS</v>
          </cell>
          <cell r="G1319">
            <v>42</v>
          </cell>
          <cell r="H1319">
            <v>4500</v>
          </cell>
          <cell r="I1319">
            <v>1</v>
          </cell>
          <cell r="J1319" t="str">
            <v>ГАКБ "Точиксодиротбонк"</v>
          </cell>
          <cell r="K1319">
            <v>189000</v>
          </cell>
          <cell r="L1319">
            <v>4500</v>
          </cell>
          <cell r="M1319">
            <v>1</v>
          </cell>
          <cell r="N1319">
            <v>189000</v>
          </cell>
        </row>
        <row r="1320">
          <cell r="A1320">
            <v>2003</v>
          </cell>
          <cell r="B1320">
            <v>7</v>
          </cell>
          <cell r="C1320">
            <v>1</v>
          </cell>
          <cell r="D1320">
            <v>210</v>
          </cell>
          <cell r="E1320">
            <v>2</v>
          </cell>
          <cell r="F1320" t="str">
            <v>TJS</v>
          </cell>
          <cell r="G1320">
            <v>42</v>
          </cell>
          <cell r="H1320">
            <v>7000</v>
          </cell>
          <cell r="I1320">
            <v>1</v>
          </cell>
          <cell r="J1320" t="str">
            <v>ГАКБ "Точиксодиротбонк"</v>
          </cell>
          <cell r="K1320">
            <v>294000</v>
          </cell>
          <cell r="L1320">
            <v>7000</v>
          </cell>
          <cell r="M1320">
            <v>1</v>
          </cell>
          <cell r="N1320">
            <v>294000</v>
          </cell>
        </row>
        <row r="1321">
          <cell r="A1321">
            <v>2003</v>
          </cell>
          <cell r="B1321">
            <v>7</v>
          </cell>
          <cell r="C1321">
            <v>1</v>
          </cell>
          <cell r="D1321">
            <v>270</v>
          </cell>
          <cell r="E1321">
            <v>2</v>
          </cell>
          <cell r="F1321" t="str">
            <v>TJS</v>
          </cell>
          <cell r="G1321">
            <v>42</v>
          </cell>
          <cell r="H1321">
            <v>6000</v>
          </cell>
          <cell r="I1321">
            <v>1</v>
          </cell>
          <cell r="J1321" t="str">
            <v>ГАКБ "Точиксодиротбонк"</v>
          </cell>
          <cell r="K1321">
            <v>252000</v>
          </cell>
          <cell r="L1321">
            <v>6000</v>
          </cell>
          <cell r="M1321">
            <v>1</v>
          </cell>
          <cell r="N1321">
            <v>252000</v>
          </cell>
        </row>
        <row r="1322">
          <cell r="A1322">
            <v>2003</v>
          </cell>
          <cell r="B1322">
            <v>7</v>
          </cell>
          <cell r="C1322">
            <v>1</v>
          </cell>
          <cell r="D1322">
            <v>300</v>
          </cell>
          <cell r="E1322">
            <v>2</v>
          </cell>
          <cell r="F1322" t="str">
            <v>TJS</v>
          </cell>
          <cell r="G1322">
            <v>42</v>
          </cell>
          <cell r="H1322">
            <v>5000</v>
          </cell>
          <cell r="I1322">
            <v>1</v>
          </cell>
          <cell r="J1322" t="str">
            <v>ГАКБ "Точиксодиротбонк"</v>
          </cell>
          <cell r="K1322">
            <v>210000</v>
          </cell>
          <cell r="L1322">
            <v>5000</v>
          </cell>
          <cell r="M1322">
            <v>1</v>
          </cell>
          <cell r="N1322">
            <v>210000</v>
          </cell>
        </row>
        <row r="1323">
          <cell r="A1323">
            <v>2003</v>
          </cell>
          <cell r="B1323">
            <v>7</v>
          </cell>
          <cell r="C1323">
            <v>1</v>
          </cell>
          <cell r="D1323">
            <v>360</v>
          </cell>
          <cell r="E1323">
            <v>2</v>
          </cell>
          <cell r="F1323" t="str">
            <v>TJS</v>
          </cell>
          <cell r="G1323">
            <v>16</v>
          </cell>
          <cell r="H1323">
            <v>3000</v>
          </cell>
          <cell r="I1323">
            <v>1</v>
          </cell>
          <cell r="J1323" t="str">
            <v>ГАКБ "Точиксодиротбонк"</v>
          </cell>
          <cell r="K1323">
            <v>48000</v>
          </cell>
          <cell r="L1323">
            <v>3000</v>
          </cell>
          <cell r="M1323">
            <v>1</v>
          </cell>
          <cell r="N1323">
            <v>48000</v>
          </cell>
        </row>
        <row r="1324">
          <cell r="A1324">
            <v>2003</v>
          </cell>
          <cell r="B1324">
            <v>7</v>
          </cell>
          <cell r="C1324">
            <v>1</v>
          </cell>
          <cell r="D1324">
            <v>180</v>
          </cell>
          <cell r="E1324">
            <v>1</v>
          </cell>
          <cell r="F1324" t="str">
            <v>USD</v>
          </cell>
          <cell r="G1324">
            <v>25</v>
          </cell>
          <cell r="H1324">
            <v>40180.4</v>
          </cell>
          <cell r="I1324">
            <v>1</v>
          </cell>
          <cell r="J1324" t="str">
            <v>ГАКБ "Точиксодиротбонк"</v>
          </cell>
          <cell r="K1324">
            <v>1004510</v>
          </cell>
          <cell r="L1324">
            <v>40851.83563157896</v>
          </cell>
          <cell r="M1324">
            <v>1.0167105263157896</v>
          </cell>
          <cell r="N1324">
            <v>1021295.8907894738</v>
          </cell>
        </row>
        <row r="1325">
          <cell r="A1325">
            <v>2003</v>
          </cell>
          <cell r="B1325">
            <v>7</v>
          </cell>
          <cell r="C1325">
            <v>1</v>
          </cell>
          <cell r="D1325">
            <v>180</v>
          </cell>
          <cell r="E1325">
            <v>1</v>
          </cell>
          <cell r="F1325" t="str">
            <v>USD</v>
          </cell>
          <cell r="G1325">
            <v>25</v>
          </cell>
          <cell r="H1325">
            <v>154540</v>
          </cell>
          <cell r="I1325">
            <v>1</v>
          </cell>
          <cell r="J1325" t="str">
            <v>ГАКБ "Точиксодиротбонк"</v>
          </cell>
          <cell r="K1325">
            <v>3863500</v>
          </cell>
          <cell r="L1325">
            <v>157122.44473684212</v>
          </cell>
          <cell r="M1325">
            <v>1.0167105263157896</v>
          </cell>
          <cell r="N1325">
            <v>3928061.118421053</v>
          </cell>
        </row>
        <row r="1326">
          <cell r="A1326">
            <v>2003</v>
          </cell>
          <cell r="B1326">
            <v>7</v>
          </cell>
          <cell r="C1326">
            <v>1</v>
          </cell>
          <cell r="D1326">
            <v>10</v>
          </cell>
          <cell r="E1326">
            <v>1</v>
          </cell>
          <cell r="F1326" t="str">
            <v>USD</v>
          </cell>
          <cell r="G1326">
            <v>25</v>
          </cell>
          <cell r="H1326">
            <v>309080</v>
          </cell>
          <cell r="I1326">
            <v>1</v>
          </cell>
          <cell r="J1326" t="str">
            <v>ГАКБ "Точиксодиротбонк"</v>
          </cell>
          <cell r="K1326">
            <v>7727000</v>
          </cell>
          <cell r="L1326">
            <v>314244.88947368425</v>
          </cell>
          <cell r="M1326">
            <v>1.0167105263157896</v>
          </cell>
          <cell r="N1326">
            <v>7856122.236842106</v>
          </cell>
        </row>
        <row r="1327">
          <cell r="A1327">
            <v>2003</v>
          </cell>
          <cell r="B1327">
            <v>7</v>
          </cell>
          <cell r="C1327">
            <v>3</v>
          </cell>
          <cell r="D1327">
            <v>360</v>
          </cell>
          <cell r="E1327">
            <v>1</v>
          </cell>
          <cell r="F1327" t="str">
            <v>USD</v>
          </cell>
          <cell r="G1327">
            <v>25</v>
          </cell>
          <cell r="H1327">
            <v>154540</v>
          </cell>
          <cell r="I1327">
            <v>1</v>
          </cell>
          <cell r="J1327" t="str">
            <v>ГАКБ "Точиксодиротбонк"</v>
          </cell>
          <cell r="K1327">
            <v>3863500</v>
          </cell>
          <cell r="L1327">
            <v>157122.44473684212</v>
          </cell>
          <cell r="M1327">
            <v>1.0167105263157896</v>
          </cell>
          <cell r="N1327">
            <v>3928061.118421053</v>
          </cell>
        </row>
        <row r="1328">
          <cell r="A1328">
            <v>2003</v>
          </cell>
          <cell r="B1328">
            <v>7</v>
          </cell>
          <cell r="C1328">
            <v>1</v>
          </cell>
          <cell r="D1328">
            <v>360</v>
          </cell>
          <cell r="E1328">
            <v>1</v>
          </cell>
          <cell r="F1328" t="str">
            <v>USD</v>
          </cell>
          <cell r="G1328">
            <v>25</v>
          </cell>
          <cell r="H1328">
            <v>154540</v>
          </cell>
          <cell r="I1328">
            <v>1</v>
          </cell>
          <cell r="J1328" t="str">
            <v>ГАКБ "Точиксодиротбонк"</v>
          </cell>
          <cell r="K1328">
            <v>3863500</v>
          </cell>
          <cell r="L1328">
            <v>157122.44473684212</v>
          </cell>
          <cell r="M1328">
            <v>1.0167105263157896</v>
          </cell>
          <cell r="N1328">
            <v>3928061.118421053</v>
          </cell>
        </row>
        <row r="1329">
          <cell r="A1329">
            <v>2003</v>
          </cell>
          <cell r="B1329">
            <v>7</v>
          </cell>
          <cell r="C1329">
            <v>3</v>
          </cell>
          <cell r="D1329">
            <v>270</v>
          </cell>
          <cell r="E1329">
            <v>1</v>
          </cell>
          <cell r="F1329" t="str">
            <v>USD</v>
          </cell>
          <cell r="G1329">
            <v>25</v>
          </cell>
          <cell r="H1329">
            <v>191682.1436</v>
          </cell>
          <cell r="I1329">
            <v>1</v>
          </cell>
          <cell r="J1329" t="str">
            <v>ГАКБ "Точиксодиротбонк"</v>
          </cell>
          <cell r="K1329">
            <v>4792053.59</v>
          </cell>
          <cell r="L1329">
            <v>194885.25310489477</v>
          </cell>
          <cell r="M1329">
            <v>1.0167105263157896</v>
          </cell>
          <cell r="N1329">
            <v>4872131.327622369</v>
          </cell>
        </row>
        <row r="1330">
          <cell r="A1330">
            <v>2003</v>
          </cell>
          <cell r="B1330">
            <v>7</v>
          </cell>
          <cell r="C1330">
            <v>1</v>
          </cell>
          <cell r="D1330">
            <v>30</v>
          </cell>
          <cell r="E1330">
            <v>1</v>
          </cell>
          <cell r="F1330" t="str">
            <v>USD</v>
          </cell>
          <cell r="G1330">
            <v>30</v>
          </cell>
          <cell r="H1330">
            <v>25780.362800000003</v>
          </cell>
          <cell r="I1330">
            <v>1</v>
          </cell>
          <cell r="J1330" t="str">
            <v>ГАКБ "Точиксодиротбонк"</v>
          </cell>
          <cell r="K1330">
            <v>773410.8840000001</v>
          </cell>
          <cell r="L1330">
            <v>26211.166231000007</v>
          </cell>
          <cell r="M1330">
            <v>1.0167105263157896</v>
          </cell>
          <cell r="N1330">
            <v>786334.9869300002</v>
          </cell>
        </row>
        <row r="1331">
          <cell r="A1331">
            <v>2003</v>
          </cell>
          <cell r="B1331">
            <v>7</v>
          </cell>
          <cell r="C1331">
            <v>3</v>
          </cell>
          <cell r="D1331">
            <v>360</v>
          </cell>
          <cell r="E1331">
            <v>1</v>
          </cell>
          <cell r="F1331" t="str">
            <v>USD</v>
          </cell>
          <cell r="G1331">
            <v>25</v>
          </cell>
          <cell r="H1331">
            <v>116214.08</v>
          </cell>
          <cell r="I1331">
            <v>1</v>
          </cell>
          <cell r="J1331" t="str">
            <v>ГАКБ "Точиксодиротбонк"</v>
          </cell>
          <cell r="K1331">
            <v>2905352</v>
          </cell>
          <cell r="L1331">
            <v>118156.07844210528</v>
          </cell>
          <cell r="M1331">
            <v>1.0167105263157896</v>
          </cell>
          <cell r="N1331">
            <v>2953901.961052632</v>
          </cell>
        </row>
        <row r="1332">
          <cell r="A1332">
            <v>2003</v>
          </cell>
          <cell r="B1332">
            <v>7</v>
          </cell>
          <cell r="C1332">
            <v>3</v>
          </cell>
          <cell r="D1332">
            <v>360</v>
          </cell>
          <cell r="E1332">
            <v>1</v>
          </cell>
          <cell r="F1332" t="str">
            <v>USD</v>
          </cell>
          <cell r="G1332">
            <v>16</v>
          </cell>
          <cell r="H1332">
            <v>757246</v>
          </cell>
          <cell r="I1332">
            <v>1</v>
          </cell>
          <cell r="J1332" t="str">
            <v>ГАКБ "Точиксодиротбонк"</v>
          </cell>
          <cell r="K1332">
            <v>12115936</v>
          </cell>
          <cell r="L1332">
            <v>769899.9792105264</v>
          </cell>
          <cell r="M1332">
            <v>1.0167105263157896</v>
          </cell>
          <cell r="N1332">
            <v>12318399.667368423</v>
          </cell>
        </row>
        <row r="1333">
          <cell r="A1333">
            <v>2003</v>
          </cell>
          <cell r="B1333">
            <v>7</v>
          </cell>
          <cell r="C1333">
            <v>3</v>
          </cell>
          <cell r="D1333">
            <v>300</v>
          </cell>
          <cell r="E1333">
            <v>1</v>
          </cell>
          <cell r="F1333" t="str">
            <v>USD</v>
          </cell>
          <cell r="G1333">
            <v>25</v>
          </cell>
          <cell r="H1333">
            <v>112036.8638</v>
          </cell>
          <cell r="I1333">
            <v>1</v>
          </cell>
          <cell r="J1333" t="str">
            <v>ГАКБ "Точиксодиротбонк"</v>
          </cell>
          <cell r="K1333">
            <v>2800921.595</v>
          </cell>
          <cell r="L1333">
            <v>113909.05876086844</v>
          </cell>
          <cell r="M1333">
            <v>1.0167105263157896</v>
          </cell>
          <cell r="N1333">
            <v>2847726.469021711</v>
          </cell>
        </row>
        <row r="1334">
          <cell r="A1334">
            <v>2003</v>
          </cell>
          <cell r="B1334">
            <v>7</v>
          </cell>
          <cell r="C1334">
            <v>3</v>
          </cell>
          <cell r="D1334">
            <v>330</v>
          </cell>
          <cell r="E1334">
            <v>1</v>
          </cell>
          <cell r="F1334" t="str">
            <v>USD</v>
          </cell>
          <cell r="G1334">
            <v>25</v>
          </cell>
          <cell r="H1334">
            <v>684612.2</v>
          </cell>
          <cell r="I1334">
            <v>1</v>
          </cell>
          <cell r="J1334" t="str">
            <v>ГАКБ "Точиксодиротбонк"</v>
          </cell>
          <cell r="K1334">
            <v>17115305</v>
          </cell>
          <cell r="L1334">
            <v>696052.4301842105</v>
          </cell>
          <cell r="M1334">
            <v>1.0167105263157896</v>
          </cell>
          <cell r="N1334">
            <v>17401310.754605267</v>
          </cell>
        </row>
        <row r="1335">
          <cell r="A1335">
            <v>2003</v>
          </cell>
          <cell r="B1335">
            <v>7</v>
          </cell>
          <cell r="C1335">
            <v>2</v>
          </cell>
          <cell r="D1335">
            <v>360</v>
          </cell>
          <cell r="E1335">
            <v>1</v>
          </cell>
          <cell r="F1335" t="str">
            <v>USD</v>
          </cell>
          <cell r="G1335">
            <v>25</v>
          </cell>
          <cell r="H1335">
            <v>185448</v>
          </cell>
          <cell r="I1335">
            <v>1</v>
          </cell>
          <cell r="J1335" t="str">
            <v>ГАКБ "Точиксодиротбонк"</v>
          </cell>
          <cell r="K1335">
            <v>4636200</v>
          </cell>
          <cell r="L1335">
            <v>188546.93368421055</v>
          </cell>
          <cell r="M1335">
            <v>1.0167105263157896</v>
          </cell>
          <cell r="N1335">
            <v>4713673.342105264</v>
          </cell>
        </row>
        <row r="1336">
          <cell r="A1336">
            <v>2003</v>
          </cell>
          <cell r="B1336">
            <v>7</v>
          </cell>
          <cell r="C1336">
            <v>2</v>
          </cell>
          <cell r="D1336">
            <v>1015</v>
          </cell>
          <cell r="E1336">
            <v>1</v>
          </cell>
          <cell r="F1336" t="str">
            <v>USD</v>
          </cell>
          <cell r="G1336">
            <v>20</v>
          </cell>
          <cell r="H1336">
            <v>309080</v>
          </cell>
          <cell r="I1336">
            <v>1</v>
          </cell>
          <cell r="J1336" t="str">
            <v>ГАКБ "Точиксодиротбонк"</v>
          </cell>
          <cell r="K1336">
            <v>6181600</v>
          </cell>
          <cell r="L1336">
            <v>314244.88947368425</v>
          </cell>
          <cell r="M1336">
            <v>1.0167105263157896</v>
          </cell>
          <cell r="N1336">
            <v>6284897.789473685</v>
          </cell>
        </row>
        <row r="1337">
          <cell r="A1337">
            <v>2003</v>
          </cell>
          <cell r="B1337">
            <v>7</v>
          </cell>
          <cell r="C1337">
            <v>2</v>
          </cell>
          <cell r="D1337">
            <v>210</v>
          </cell>
          <cell r="E1337">
            <v>1</v>
          </cell>
          <cell r="F1337" t="str">
            <v>USD</v>
          </cell>
          <cell r="G1337">
            <v>25</v>
          </cell>
          <cell r="H1337">
            <v>355442</v>
          </cell>
          <cell r="I1337">
            <v>1</v>
          </cell>
          <cell r="J1337" t="str">
            <v>ГАКБ "Точиксодиротбонк"</v>
          </cell>
          <cell r="K1337">
            <v>8886050</v>
          </cell>
          <cell r="L1337">
            <v>361381.6228947369</v>
          </cell>
          <cell r="M1337">
            <v>1.0167105263157896</v>
          </cell>
          <cell r="N1337">
            <v>9034540.572368423</v>
          </cell>
        </row>
        <row r="1338">
          <cell r="A1338">
            <v>2003</v>
          </cell>
          <cell r="B1338">
            <v>7</v>
          </cell>
          <cell r="C1338">
            <v>2</v>
          </cell>
          <cell r="D1338">
            <v>220</v>
          </cell>
          <cell r="E1338">
            <v>1</v>
          </cell>
          <cell r="F1338" t="str">
            <v>USD</v>
          </cell>
          <cell r="G1338">
            <v>25</v>
          </cell>
          <cell r="H1338">
            <v>199356.6</v>
          </cell>
          <cell r="I1338">
            <v>1</v>
          </cell>
          <cell r="J1338" t="str">
            <v>ГАКБ "Точиксодиротбонк"</v>
          </cell>
          <cell r="K1338">
            <v>4983915</v>
          </cell>
          <cell r="L1338">
            <v>202687.95371052634</v>
          </cell>
          <cell r="M1338">
            <v>1.0167105263157896</v>
          </cell>
          <cell r="N1338">
            <v>5067198.8427631585</v>
          </cell>
        </row>
        <row r="1339">
          <cell r="A1339">
            <v>2003</v>
          </cell>
          <cell r="B1339">
            <v>7</v>
          </cell>
          <cell r="C1339">
            <v>1</v>
          </cell>
          <cell r="D1339">
            <v>120</v>
          </cell>
          <cell r="E1339">
            <v>1</v>
          </cell>
          <cell r="F1339" t="str">
            <v>USD</v>
          </cell>
          <cell r="G1339">
            <v>27</v>
          </cell>
          <cell r="H1339">
            <v>154540</v>
          </cell>
          <cell r="I1339">
            <v>1</v>
          </cell>
          <cell r="J1339" t="str">
            <v>ГАКБ "Точиксодиротбонк"</v>
          </cell>
          <cell r="K1339">
            <v>4172580</v>
          </cell>
          <cell r="L1339">
            <v>157122.44473684212</v>
          </cell>
          <cell r="M1339">
            <v>1.0167105263157896</v>
          </cell>
          <cell r="N1339">
            <v>4242306.007894738</v>
          </cell>
        </row>
        <row r="1340">
          <cell r="A1340">
            <v>2003</v>
          </cell>
          <cell r="B1340">
            <v>7</v>
          </cell>
          <cell r="C1340">
            <v>1</v>
          </cell>
          <cell r="D1340">
            <v>270</v>
          </cell>
          <cell r="E1340">
            <v>1</v>
          </cell>
          <cell r="F1340" t="str">
            <v>USD</v>
          </cell>
          <cell r="G1340">
            <v>26</v>
          </cell>
          <cell r="H1340">
            <v>35930.55</v>
          </cell>
          <cell r="I1340">
            <v>1</v>
          </cell>
          <cell r="J1340" t="str">
            <v>ГАКБ "Точиксодиротбонк"</v>
          </cell>
          <cell r="K1340">
            <v>934194.3</v>
          </cell>
          <cell r="L1340">
            <v>36530.9684013158</v>
          </cell>
          <cell r="M1340">
            <v>1.0167105263157896</v>
          </cell>
          <cell r="N1340">
            <v>949805.1784342107</v>
          </cell>
        </row>
        <row r="1341">
          <cell r="A1341">
            <v>2003</v>
          </cell>
          <cell r="B1341">
            <v>7</v>
          </cell>
          <cell r="C1341">
            <v>1</v>
          </cell>
          <cell r="D1341">
            <v>180</v>
          </cell>
          <cell r="E1341">
            <v>2</v>
          </cell>
          <cell r="F1341" t="str">
            <v>USD</v>
          </cell>
          <cell r="G1341">
            <v>32</v>
          </cell>
          <cell r="H1341">
            <v>7727</v>
          </cell>
          <cell r="I1341">
            <v>1</v>
          </cell>
          <cell r="J1341" t="str">
            <v>ГАКБ "Точиксодиротбонк"</v>
          </cell>
          <cell r="K1341">
            <v>247264</v>
          </cell>
          <cell r="L1341">
            <v>7856.122236842107</v>
          </cell>
          <cell r="M1341">
            <v>1.0167105263157896</v>
          </cell>
          <cell r="N1341">
            <v>251395.91157894742</v>
          </cell>
        </row>
        <row r="1342">
          <cell r="A1342">
            <v>2003</v>
          </cell>
          <cell r="B1342">
            <v>7</v>
          </cell>
          <cell r="C1342">
            <v>2</v>
          </cell>
          <cell r="D1342">
            <v>210</v>
          </cell>
          <cell r="E1342">
            <v>1</v>
          </cell>
          <cell r="F1342" t="str">
            <v>USD</v>
          </cell>
          <cell r="G1342">
            <v>27</v>
          </cell>
          <cell r="H1342">
            <v>9272.4</v>
          </cell>
          <cell r="I1342">
            <v>1</v>
          </cell>
          <cell r="J1342" t="str">
            <v>ГАКБ "Точиксодиротбонк"</v>
          </cell>
          <cell r="K1342">
            <v>250354.8</v>
          </cell>
          <cell r="L1342">
            <v>9427.346684210528</v>
          </cell>
          <cell r="M1342">
            <v>1.0167105263157896</v>
          </cell>
          <cell r="N1342">
            <v>254538.36047368424</v>
          </cell>
        </row>
        <row r="1343">
          <cell r="A1343">
            <v>2003</v>
          </cell>
          <cell r="B1343">
            <v>7</v>
          </cell>
          <cell r="C1343">
            <v>2</v>
          </cell>
          <cell r="D1343">
            <v>210</v>
          </cell>
          <cell r="E1343">
            <v>1</v>
          </cell>
          <cell r="F1343" t="str">
            <v>USD</v>
          </cell>
          <cell r="G1343">
            <v>27</v>
          </cell>
          <cell r="H1343">
            <v>9272.4</v>
          </cell>
          <cell r="I1343">
            <v>1</v>
          </cell>
          <cell r="J1343" t="str">
            <v>ГАКБ "Точиксодиротбонк"</v>
          </cell>
          <cell r="K1343">
            <v>250354.8</v>
          </cell>
          <cell r="L1343">
            <v>9427.346684210528</v>
          </cell>
          <cell r="M1343">
            <v>1.0167105263157896</v>
          </cell>
          <cell r="N1343">
            <v>254538.36047368424</v>
          </cell>
        </row>
        <row r="1344">
          <cell r="A1344">
            <v>2003</v>
          </cell>
          <cell r="B1344">
            <v>7</v>
          </cell>
          <cell r="C1344">
            <v>1</v>
          </cell>
          <cell r="D1344">
            <v>180</v>
          </cell>
          <cell r="E1344">
            <v>1</v>
          </cell>
          <cell r="F1344" t="str">
            <v>USD</v>
          </cell>
          <cell r="G1344">
            <v>36</v>
          </cell>
          <cell r="H1344">
            <v>23181</v>
          </cell>
          <cell r="I1344">
            <v>1</v>
          </cell>
          <cell r="J1344" t="str">
            <v>ГАКБ "Точиксодиротбонк"</v>
          </cell>
          <cell r="K1344">
            <v>834516</v>
          </cell>
          <cell r="L1344">
            <v>23568.36671052632</v>
          </cell>
          <cell r="M1344">
            <v>1.0167105263157896</v>
          </cell>
          <cell r="N1344">
            <v>848461.2015789475</v>
          </cell>
        </row>
        <row r="1345">
          <cell r="A1345">
            <v>2003</v>
          </cell>
          <cell r="B1345">
            <v>7</v>
          </cell>
          <cell r="C1345">
            <v>1</v>
          </cell>
          <cell r="D1345">
            <v>120</v>
          </cell>
          <cell r="E1345">
            <v>1</v>
          </cell>
          <cell r="F1345" t="str">
            <v>TJS</v>
          </cell>
          <cell r="G1345">
            <v>40</v>
          </cell>
          <cell r="H1345">
            <v>6000</v>
          </cell>
          <cell r="I1345">
            <v>1</v>
          </cell>
          <cell r="J1345" t="str">
            <v>СТК "Центрально-Азиатский банк"</v>
          </cell>
          <cell r="K1345">
            <v>240000</v>
          </cell>
          <cell r="L1345">
            <v>6000</v>
          </cell>
          <cell r="M1345">
            <v>1</v>
          </cell>
          <cell r="N1345">
            <v>240000</v>
          </cell>
        </row>
        <row r="1346">
          <cell r="A1346">
            <v>2003</v>
          </cell>
          <cell r="B1346">
            <v>7</v>
          </cell>
          <cell r="C1346">
            <v>1</v>
          </cell>
          <cell r="D1346">
            <v>30</v>
          </cell>
          <cell r="E1346">
            <v>2</v>
          </cell>
          <cell r="F1346" t="str">
            <v>TJS</v>
          </cell>
          <cell r="G1346">
            <v>0</v>
          </cell>
          <cell r="H1346">
            <v>55</v>
          </cell>
          <cell r="I1346">
            <v>1</v>
          </cell>
          <cell r="J1346" t="str">
            <v>СТК "Центрально-Азиатский банк"</v>
          </cell>
          <cell r="K1346">
            <v>0</v>
          </cell>
          <cell r="L1346">
            <v>55</v>
          </cell>
          <cell r="M1346">
            <v>1</v>
          </cell>
          <cell r="N1346">
            <v>0</v>
          </cell>
        </row>
        <row r="1347">
          <cell r="A1347">
            <v>2003</v>
          </cell>
          <cell r="B1347">
            <v>7</v>
          </cell>
          <cell r="C1347">
            <v>1</v>
          </cell>
          <cell r="D1347">
            <v>30</v>
          </cell>
          <cell r="E1347">
            <v>1</v>
          </cell>
          <cell r="F1347" t="str">
            <v>TJS</v>
          </cell>
          <cell r="G1347">
            <v>40</v>
          </cell>
          <cell r="H1347">
            <v>20066</v>
          </cell>
          <cell r="I1347">
            <v>1</v>
          </cell>
          <cell r="J1347" t="str">
            <v>СТК "Центрально-Азиатский банк"</v>
          </cell>
          <cell r="K1347">
            <v>802640</v>
          </cell>
          <cell r="L1347">
            <v>20066</v>
          </cell>
          <cell r="M1347">
            <v>1</v>
          </cell>
          <cell r="N1347">
            <v>802640</v>
          </cell>
        </row>
        <row r="1348">
          <cell r="A1348">
            <v>2003</v>
          </cell>
          <cell r="B1348">
            <v>7</v>
          </cell>
          <cell r="C1348">
            <v>1</v>
          </cell>
          <cell r="D1348">
            <v>90</v>
          </cell>
          <cell r="E1348">
            <v>2</v>
          </cell>
          <cell r="F1348" t="str">
            <v>TJS</v>
          </cell>
          <cell r="G1348">
            <v>40</v>
          </cell>
          <cell r="H1348">
            <v>16000</v>
          </cell>
          <cell r="I1348">
            <v>1</v>
          </cell>
          <cell r="J1348" t="str">
            <v>СТК "Центрально-Азиатский банк"</v>
          </cell>
          <cell r="K1348">
            <v>640000</v>
          </cell>
          <cell r="L1348">
            <v>16000</v>
          </cell>
          <cell r="M1348">
            <v>1</v>
          </cell>
          <cell r="N1348">
            <v>640000</v>
          </cell>
        </row>
        <row r="1349">
          <cell r="A1349">
            <v>2003</v>
          </cell>
          <cell r="B1349">
            <v>7</v>
          </cell>
          <cell r="C1349">
            <v>1</v>
          </cell>
          <cell r="D1349">
            <v>30</v>
          </cell>
          <cell r="E1349">
            <v>1</v>
          </cell>
          <cell r="F1349" t="str">
            <v>USD</v>
          </cell>
          <cell r="G1349">
            <v>40</v>
          </cell>
          <cell r="H1349">
            <v>15454</v>
          </cell>
          <cell r="I1349">
            <v>1</v>
          </cell>
          <cell r="J1349" t="str">
            <v>СТК "Центрально-Азиатский банк"</v>
          </cell>
          <cell r="K1349">
            <v>618160</v>
          </cell>
          <cell r="L1349">
            <v>15712.244473684214</v>
          </cell>
          <cell r="M1349">
            <v>1.0167105263157896</v>
          </cell>
          <cell r="N1349">
            <v>628489.7789473685</v>
          </cell>
        </row>
        <row r="1350">
          <cell r="A1350">
            <v>2003</v>
          </cell>
          <cell r="B1350">
            <v>7</v>
          </cell>
          <cell r="C1350">
            <v>1</v>
          </cell>
          <cell r="D1350">
            <v>90</v>
          </cell>
          <cell r="E1350">
            <v>2</v>
          </cell>
          <cell r="F1350" t="str">
            <v>USD</v>
          </cell>
          <cell r="G1350">
            <v>40</v>
          </cell>
          <cell r="H1350">
            <v>4636</v>
          </cell>
          <cell r="I1350">
            <v>1</v>
          </cell>
          <cell r="J1350" t="str">
            <v>СТК "Центрально-Азиатский банк"</v>
          </cell>
          <cell r="K1350">
            <v>185440</v>
          </cell>
          <cell r="L1350">
            <v>4713.47</v>
          </cell>
          <cell r="M1350">
            <v>1.0167105263157896</v>
          </cell>
          <cell r="N1350">
            <v>188538.80000000002</v>
          </cell>
        </row>
        <row r="1351">
          <cell r="A1351">
            <v>2003</v>
          </cell>
          <cell r="B1351">
            <v>7</v>
          </cell>
          <cell r="C1351">
            <v>1</v>
          </cell>
          <cell r="D1351">
            <v>60</v>
          </cell>
          <cell r="E1351">
            <v>1</v>
          </cell>
          <cell r="F1351" t="str">
            <v>TJS</v>
          </cell>
          <cell r="G1351">
            <v>12</v>
          </cell>
          <cell r="H1351">
            <v>1398110</v>
          </cell>
          <cell r="I1351">
            <v>2</v>
          </cell>
          <cell r="J1351" t="str">
            <v>ТАК ПБРР "Таджпромбанк"</v>
          </cell>
          <cell r="K1351">
            <v>16777320</v>
          </cell>
          <cell r="L1351">
            <v>1398110</v>
          </cell>
          <cell r="M1351">
            <v>1</v>
          </cell>
          <cell r="N1351">
            <v>16777320</v>
          </cell>
        </row>
        <row r="1352">
          <cell r="A1352">
            <v>2003</v>
          </cell>
          <cell r="B1352">
            <v>7</v>
          </cell>
          <cell r="C1352">
            <v>5</v>
          </cell>
          <cell r="D1352">
            <v>90</v>
          </cell>
          <cell r="E1352">
            <v>1</v>
          </cell>
          <cell r="F1352" t="str">
            <v>TJS</v>
          </cell>
          <cell r="G1352">
            <v>24</v>
          </cell>
          <cell r="H1352">
            <v>6398</v>
          </cell>
          <cell r="I1352">
            <v>1</v>
          </cell>
          <cell r="J1352" t="str">
            <v>ТАК ПБРР "Таджпромбанк"</v>
          </cell>
          <cell r="K1352">
            <v>153552</v>
          </cell>
          <cell r="L1352">
            <v>6398</v>
          </cell>
          <cell r="M1352">
            <v>1</v>
          </cell>
          <cell r="N1352">
            <v>153552</v>
          </cell>
        </row>
        <row r="1353">
          <cell r="A1353">
            <v>2003</v>
          </cell>
          <cell r="B1353">
            <v>7</v>
          </cell>
          <cell r="C1353">
            <v>1</v>
          </cell>
          <cell r="D1353">
            <v>22</v>
          </cell>
          <cell r="E1353">
            <v>1</v>
          </cell>
          <cell r="F1353" t="str">
            <v>TJS</v>
          </cell>
          <cell r="G1353">
            <v>24</v>
          </cell>
          <cell r="H1353">
            <v>3500</v>
          </cell>
          <cell r="I1353">
            <v>1</v>
          </cell>
          <cell r="J1353" t="str">
            <v>ТАК ПБРР "Таджпромбанк"</v>
          </cell>
          <cell r="K1353">
            <v>84000</v>
          </cell>
          <cell r="L1353">
            <v>3500</v>
          </cell>
          <cell r="M1353">
            <v>1</v>
          </cell>
          <cell r="N1353">
            <v>84000</v>
          </cell>
        </row>
        <row r="1354">
          <cell r="A1354">
            <v>2003</v>
          </cell>
          <cell r="B1354">
            <v>7</v>
          </cell>
          <cell r="C1354">
            <v>1</v>
          </cell>
          <cell r="D1354">
            <v>90</v>
          </cell>
          <cell r="E1354">
            <v>1</v>
          </cell>
          <cell r="F1354" t="str">
            <v>TJS</v>
          </cell>
          <cell r="G1354">
            <v>24</v>
          </cell>
          <cell r="H1354">
            <v>50000</v>
          </cell>
          <cell r="I1354">
            <v>1</v>
          </cell>
          <cell r="J1354" t="str">
            <v>ТАК ПБРР "Таджпромбанк"</v>
          </cell>
          <cell r="K1354">
            <v>1200000</v>
          </cell>
          <cell r="L1354">
            <v>50000</v>
          </cell>
          <cell r="M1354">
            <v>1</v>
          </cell>
          <cell r="N1354">
            <v>1200000</v>
          </cell>
        </row>
        <row r="1355">
          <cell r="A1355">
            <v>2003</v>
          </cell>
          <cell r="B1355">
            <v>7</v>
          </cell>
          <cell r="C1355">
            <v>1</v>
          </cell>
          <cell r="D1355">
            <v>150</v>
          </cell>
          <cell r="E1355">
            <v>1</v>
          </cell>
          <cell r="F1355" t="str">
            <v>TJS</v>
          </cell>
          <cell r="G1355">
            <v>27</v>
          </cell>
          <cell r="H1355">
            <v>50000</v>
          </cell>
          <cell r="I1355">
            <v>2</v>
          </cell>
          <cell r="J1355" t="str">
            <v>ТАК ПБРР "Таджпромбанк"</v>
          </cell>
          <cell r="K1355">
            <v>1350000</v>
          </cell>
          <cell r="L1355">
            <v>50000</v>
          </cell>
          <cell r="M1355">
            <v>1</v>
          </cell>
          <cell r="N1355">
            <v>1350000</v>
          </cell>
        </row>
        <row r="1356">
          <cell r="A1356">
            <v>2003</v>
          </cell>
          <cell r="B1356">
            <v>7</v>
          </cell>
          <cell r="C1356">
            <v>1</v>
          </cell>
          <cell r="D1356">
            <v>90</v>
          </cell>
          <cell r="E1356">
            <v>2</v>
          </cell>
          <cell r="F1356" t="str">
            <v>TJS</v>
          </cell>
          <cell r="G1356">
            <v>24</v>
          </cell>
          <cell r="H1356">
            <v>9000</v>
          </cell>
          <cell r="I1356">
            <v>1</v>
          </cell>
          <cell r="J1356" t="str">
            <v>ТАК ПБРР "Таджпромбанк"</v>
          </cell>
          <cell r="K1356">
            <v>216000</v>
          </cell>
          <cell r="L1356">
            <v>9000</v>
          </cell>
          <cell r="M1356">
            <v>1</v>
          </cell>
          <cell r="N1356">
            <v>216000</v>
          </cell>
        </row>
        <row r="1357">
          <cell r="A1357">
            <v>2003</v>
          </cell>
          <cell r="B1357">
            <v>7</v>
          </cell>
          <cell r="C1357">
            <v>1</v>
          </cell>
          <cell r="D1357">
            <v>180</v>
          </cell>
          <cell r="E1357">
            <v>2</v>
          </cell>
          <cell r="F1357" t="str">
            <v>TJS</v>
          </cell>
          <cell r="G1357">
            <v>27</v>
          </cell>
          <cell r="H1357">
            <v>6000</v>
          </cell>
          <cell r="I1357">
            <v>1</v>
          </cell>
          <cell r="J1357" t="str">
            <v>ТАК ПБРР "Таджпромбанк"</v>
          </cell>
          <cell r="K1357">
            <v>162000</v>
          </cell>
          <cell r="L1357">
            <v>6000</v>
          </cell>
          <cell r="M1357">
            <v>1</v>
          </cell>
          <cell r="N1357">
            <v>162000</v>
          </cell>
        </row>
        <row r="1358">
          <cell r="A1358">
            <v>2003</v>
          </cell>
          <cell r="B1358">
            <v>7</v>
          </cell>
          <cell r="C1358">
            <v>1</v>
          </cell>
          <cell r="D1358">
            <v>180</v>
          </cell>
          <cell r="E1358">
            <v>2</v>
          </cell>
          <cell r="F1358" t="str">
            <v>TJS</v>
          </cell>
          <cell r="G1358">
            <v>24</v>
          </cell>
          <cell r="H1358">
            <v>13100</v>
          </cell>
          <cell r="I1358">
            <v>3</v>
          </cell>
          <cell r="J1358" t="str">
            <v>ТАК ПБРР "Таджпромбанк"</v>
          </cell>
          <cell r="K1358">
            <v>314400</v>
          </cell>
          <cell r="L1358">
            <v>13100</v>
          </cell>
          <cell r="M1358">
            <v>1</v>
          </cell>
          <cell r="N1358">
            <v>314400</v>
          </cell>
        </row>
        <row r="1359">
          <cell r="A1359">
            <v>2003</v>
          </cell>
          <cell r="B1359">
            <v>7</v>
          </cell>
          <cell r="C1359">
            <v>1</v>
          </cell>
          <cell r="D1359">
            <v>15</v>
          </cell>
          <cell r="E1359">
            <v>1</v>
          </cell>
          <cell r="F1359" t="str">
            <v>TJS</v>
          </cell>
          <cell r="G1359">
            <v>25</v>
          </cell>
          <cell r="H1359">
            <v>1000000</v>
          </cell>
          <cell r="I1359">
            <v>1</v>
          </cell>
          <cell r="J1359" t="str">
            <v>ТАК ПСБ "Ориёнбанк"</v>
          </cell>
          <cell r="K1359">
            <v>25000000</v>
          </cell>
          <cell r="L1359">
            <v>1000000</v>
          </cell>
          <cell r="M1359">
            <v>1</v>
          </cell>
          <cell r="N1359">
            <v>25000000</v>
          </cell>
        </row>
        <row r="1360">
          <cell r="A1360">
            <v>2003</v>
          </cell>
          <cell r="B1360">
            <v>7</v>
          </cell>
          <cell r="C1360">
            <v>5</v>
          </cell>
          <cell r="D1360">
            <v>30</v>
          </cell>
          <cell r="E1360">
            <v>2</v>
          </cell>
          <cell r="F1360" t="str">
            <v>TJS</v>
          </cell>
          <cell r="G1360">
            <v>28</v>
          </cell>
          <cell r="H1360">
            <v>140000</v>
          </cell>
          <cell r="I1360">
            <v>1</v>
          </cell>
          <cell r="J1360" t="str">
            <v>ТАК ПСБ "Ориёнбанк"</v>
          </cell>
          <cell r="K1360">
            <v>3920000</v>
          </cell>
          <cell r="L1360">
            <v>140000</v>
          </cell>
          <cell r="M1360">
            <v>1</v>
          </cell>
          <cell r="N1360">
            <v>3920000</v>
          </cell>
        </row>
        <row r="1361">
          <cell r="A1361">
            <v>2003</v>
          </cell>
          <cell r="B1361">
            <v>7</v>
          </cell>
          <cell r="C1361">
            <v>1</v>
          </cell>
          <cell r="D1361">
            <v>30</v>
          </cell>
          <cell r="E1361">
            <v>2</v>
          </cell>
          <cell r="F1361" t="str">
            <v>TJS</v>
          </cell>
          <cell r="G1361">
            <v>28</v>
          </cell>
          <cell r="H1361">
            <v>2500</v>
          </cell>
          <cell r="I1361">
            <v>1</v>
          </cell>
          <cell r="J1361" t="str">
            <v>ТАК ПСБ "Ориёнбанк"</v>
          </cell>
          <cell r="K1361">
            <v>70000</v>
          </cell>
          <cell r="L1361">
            <v>2500</v>
          </cell>
          <cell r="M1361">
            <v>1</v>
          </cell>
          <cell r="N1361">
            <v>70000</v>
          </cell>
        </row>
        <row r="1362">
          <cell r="A1362">
            <v>2003</v>
          </cell>
          <cell r="B1362">
            <v>7</v>
          </cell>
          <cell r="C1362">
            <v>5</v>
          </cell>
          <cell r="D1362">
            <v>31</v>
          </cell>
          <cell r="E1362">
            <v>2</v>
          </cell>
          <cell r="F1362" t="str">
            <v>TJS</v>
          </cell>
          <cell r="G1362">
            <v>24</v>
          </cell>
          <cell r="H1362">
            <v>5000</v>
          </cell>
          <cell r="I1362">
            <v>1</v>
          </cell>
          <cell r="J1362" t="str">
            <v>ТАК ПСБ "Ориёнбанк"</v>
          </cell>
          <cell r="K1362">
            <v>120000</v>
          </cell>
          <cell r="L1362">
            <v>5000</v>
          </cell>
          <cell r="M1362">
            <v>1</v>
          </cell>
          <cell r="N1362">
            <v>120000</v>
          </cell>
        </row>
        <row r="1363">
          <cell r="A1363">
            <v>2003</v>
          </cell>
          <cell r="B1363">
            <v>7</v>
          </cell>
          <cell r="C1363">
            <v>1</v>
          </cell>
          <cell r="D1363">
            <v>33</v>
          </cell>
          <cell r="E1363">
            <v>2</v>
          </cell>
          <cell r="F1363" t="str">
            <v>TJS</v>
          </cell>
          <cell r="G1363">
            <v>30</v>
          </cell>
          <cell r="H1363">
            <v>2500</v>
          </cell>
          <cell r="I1363">
            <v>1</v>
          </cell>
          <cell r="J1363" t="str">
            <v>ТАК ПСБ "Ориёнбанк"</v>
          </cell>
          <cell r="K1363">
            <v>75000</v>
          </cell>
          <cell r="L1363">
            <v>2500</v>
          </cell>
          <cell r="M1363">
            <v>1</v>
          </cell>
          <cell r="N1363">
            <v>75000</v>
          </cell>
        </row>
        <row r="1364">
          <cell r="A1364">
            <v>2003</v>
          </cell>
          <cell r="B1364">
            <v>7</v>
          </cell>
          <cell r="C1364">
            <v>5</v>
          </cell>
          <cell r="D1364">
            <v>62</v>
          </cell>
          <cell r="E1364">
            <v>1</v>
          </cell>
          <cell r="F1364" t="str">
            <v>TJS</v>
          </cell>
          <cell r="G1364">
            <v>28</v>
          </cell>
          <cell r="H1364">
            <v>1000000</v>
          </cell>
          <cell r="I1364">
            <v>1</v>
          </cell>
          <cell r="J1364" t="str">
            <v>ТАК ПСБ "Ориёнбанк"</v>
          </cell>
          <cell r="K1364">
            <v>28000000</v>
          </cell>
          <cell r="L1364">
            <v>1000000</v>
          </cell>
          <cell r="M1364">
            <v>1</v>
          </cell>
          <cell r="N1364">
            <v>28000000</v>
          </cell>
        </row>
        <row r="1365">
          <cell r="A1365">
            <v>2003</v>
          </cell>
          <cell r="B1365">
            <v>7</v>
          </cell>
          <cell r="C1365">
            <v>5</v>
          </cell>
          <cell r="D1365">
            <v>62</v>
          </cell>
          <cell r="E1365">
            <v>2</v>
          </cell>
          <cell r="F1365" t="str">
            <v>TJS</v>
          </cell>
          <cell r="G1365">
            <v>27</v>
          </cell>
          <cell r="H1365">
            <v>30490</v>
          </cell>
          <cell r="I1365">
            <v>1</v>
          </cell>
          <cell r="J1365" t="str">
            <v>ТАК ПСБ "Ориёнбанк"</v>
          </cell>
          <cell r="K1365">
            <v>823230</v>
          </cell>
          <cell r="L1365">
            <v>30490</v>
          </cell>
          <cell r="M1365">
            <v>1</v>
          </cell>
          <cell r="N1365">
            <v>823230</v>
          </cell>
        </row>
        <row r="1366">
          <cell r="A1366">
            <v>2003</v>
          </cell>
          <cell r="B1366">
            <v>7</v>
          </cell>
          <cell r="C1366">
            <v>1</v>
          </cell>
          <cell r="D1366">
            <v>90</v>
          </cell>
          <cell r="E1366">
            <v>2</v>
          </cell>
          <cell r="F1366" t="str">
            <v>TJS</v>
          </cell>
          <cell r="G1366">
            <v>30</v>
          </cell>
          <cell r="H1366">
            <v>10000</v>
          </cell>
          <cell r="I1366">
            <v>2</v>
          </cell>
          <cell r="J1366" t="str">
            <v>ТАК ПСБ "Ориёнбанк"</v>
          </cell>
          <cell r="K1366">
            <v>300000</v>
          </cell>
          <cell r="L1366">
            <v>10000</v>
          </cell>
          <cell r="M1366">
            <v>1</v>
          </cell>
          <cell r="N1366">
            <v>300000</v>
          </cell>
        </row>
        <row r="1367">
          <cell r="A1367">
            <v>2003</v>
          </cell>
          <cell r="B1367">
            <v>7</v>
          </cell>
          <cell r="C1367">
            <v>5</v>
          </cell>
          <cell r="D1367">
            <v>91</v>
          </cell>
          <cell r="E1367">
            <v>2</v>
          </cell>
          <cell r="F1367" t="str">
            <v>TJS</v>
          </cell>
          <cell r="G1367">
            <v>29</v>
          </cell>
          <cell r="H1367">
            <v>68850</v>
          </cell>
          <cell r="I1367">
            <v>1</v>
          </cell>
          <cell r="J1367" t="str">
            <v>ТАК ПСБ "Ориёнбанк"</v>
          </cell>
          <cell r="K1367">
            <v>1996650</v>
          </cell>
          <cell r="L1367">
            <v>68850</v>
          </cell>
          <cell r="M1367">
            <v>1</v>
          </cell>
          <cell r="N1367">
            <v>1996650</v>
          </cell>
        </row>
        <row r="1368">
          <cell r="A1368">
            <v>2003</v>
          </cell>
          <cell r="B1368">
            <v>7</v>
          </cell>
          <cell r="C1368">
            <v>1</v>
          </cell>
          <cell r="D1368">
            <v>94</v>
          </cell>
          <cell r="E1368">
            <v>2</v>
          </cell>
          <cell r="F1368" t="str">
            <v>TJS</v>
          </cell>
          <cell r="G1368">
            <v>30</v>
          </cell>
          <cell r="H1368">
            <v>3000</v>
          </cell>
          <cell r="I1368">
            <v>1</v>
          </cell>
          <cell r="J1368" t="str">
            <v>ТАК ПСБ "Ориёнбанк"</v>
          </cell>
          <cell r="K1368">
            <v>90000</v>
          </cell>
          <cell r="L1368">
            <v>3000</v>
          </cell>
          <cell r="M1368">
            <v>1</v>
          </cell>
          <cell r="N1368">
            <v>90000</v>
          </cell>
        </row>
        <row r="1369">
          <cell r="A1369">
            <v>2003</v>
          </cell>
          <cell r="B1369">
            <v>7</v>
          </cell>
          <cell r="C1369">
            <v>1</v>
          </cell>
          <cell r="D1369">
            <v>120</v>
          </cell>
          <cell r="E1369">
            <v>1</v>
          </cell>
          <cell r="F1369" t="str">
            <v>TJS</v>
          </cell>
          <cell r="G1369">
            <v>36</v>
          </cell>
          <cell r="H1369">
            <v>5000</v>
          </cell>
          <cell r="I1369">
            <v>1</v>
          </cell>
          <cell r="J1369" t="str">
            <v>ТАК ПСБ "Ориёнбанк"</v>
          </cell>
          <cell r="K1369">
            <v>180000</v>
          </cell>
          <cell r="L1369">
            <v>5000</v>
          </cell>
          <cell r="M1369">
            <v>1</v>
          </cell>
          <cell r="N1369">
            <v>180000</v>
          </cell>
        </row>
        <row r="1370">
          <cell r="A1370">
            <v>2003</v>
          </cell>
          <cell r="B1370">
            <v>7</v>
          </cell>
          <cell r="C1370">
            <v>1</v>
          </cell>
          <cell r="D1370">
            <v>120</v>
          </cell>
          <cell r="E1370">
            <v>2</v>
          </cell>
          <cell r="F1370" t="str">
            <v>TJS</v>
          </cell>
          <cell r="G1370">
            <v>36</v>
          </cell>
          <cell r="H1370">
            <v>1200</v>
          </cell>
          <cell r="I1370">
            <v>1</v>
          </cell>
          <cell r="J1370" t="str">
            <v>ТАК ПСБ "Ориёнбанк"</v>
          </cell>
          <cell r="K1370">
            <v>43200</v>
          </cell>
          <cell r="L1370">
            <v>1200</v>
          </cell>
          <cell r="M1370">
            <v>1</v>
          </cell>
          <cell r="N1370">
            <v>43200</v>
          </cell>
        </row>
        <row r="1371">
          <cell r="A1371">
            <v>2003</v>
          </cell>
          <cell r="B1371">
            <v>7</v>
          </cell>
          <cell r="C1371">
            <v>1</v>
          </cell>
          <cell r="D1371">
            <v>121</v>
          </cell>
          <cell r="E1371">
            <v>2</v>
          </cell>
          <cell r="F1371" t="str">
            <v>TJS</v>
          </cell>
          <cell r="G1371">
            <v>40</v>
          </cell>
          <cell r="H1371">
            <v>2500</v>
          </cell>
          <cell r="I1371">
            <v>1</v>
          </cell>
          <cell r="J1371" t="str">
            <v>ТАК ПСБ "Ориёнбанк"</v>
          </cell>
          <cell r="K1371">
            <v>100000</v>
          </cell>
          <cell r="L1371">
            <v>2500</v>
          </cell>
          <cell r="M1371">
            <v>1</v>
          </cell>
          <cell r="N1371">
            <v>100000</v>
          </cell>
        </row>
        <row r="1372">
          <cell r="A1372">
            <v>2003</v>
          </cell>
          <cell r="B1372">
            <v>7</v>
          </cell>
          <cell r="C1372">
            <v>1</v>
          </cell>
          <cell r="D1372">
            <v>149</v>
          </cell>
          <cell r="E1372">
            <v>2</v>
          </cell>
          <cell r="F1372" t="str">
            <v>TJS</v>
          </cell>
          <cell r="G1372">
            <v>30</v>
          </cell>
          <cell r="H1372">
            <v>2500</v>
          </cell>
          <cell r="I1372">
            <v>1</v>
          </cell>
          <cell r="J1372" t="str">
            <v>ТАК ПСБ "Ориёнбанк"</v>
          </cell>
          <cell r="K1372">
            <v>75000</v>
          </cell>
          <cell r="L1372">
            <v>2500</v>
          </cell>
          <cell r="M1372">
            <v>1</v>
          </cell>
          <cell r="N1372">
            <v>75000</v>
          </cell>
        </row>
        <row r="1373">
          <cell r="A1373">
            <v>2003</v>
          </cell>
          <cell r="B1373">
            <v>7</v>
          </cell>
          <cell r="C1373">
            <v>1</v>
          </cell>
          <cell r="D1373">
            <v>150</v>
          </cell>
          <cell r="E1373">
            <v>2</v>
          </cell>
          <cell r="F1373" t="str">
            <v>TJS</v>
          </cell>
          <cell r="G1373">
            <v>30</v>
          </cell>
          <cell r="H1373">
            <v>2500</v>
          </cell>
          <cell r="I1373">
            <v>1</v>
          </cell>
          <cell r="J1373" t="str">
            <v>ТАК ПСБ "Ориёнбанк"</v>
          </cell>
          <cell r="K1373">
            <v>75000</v>
          </cell>
          <cell r="L1373">
            <v>2500</v>
          </cell>
          <cell r="M1373">
            <v>1</v>
          </cell>
          <cell r="N1373">
            <v>75000</v>
          </cell>
        </row>
        <row r="1374">
          <cell r="A1374">
            <v>2003</v>
          </cell>
          <cell r="B1374">
            <v>7</v>
          </cell>
          <cell r="C1374">
            <v>1</v>
          </cell>
          <cell r="D1374">
            <v>154</v>
          </cell>
          <cell r="E1374">
            <v>2</v>
          </cell>
          <cell r="F1374" t="str">
            <v>TJS</v>
          </cell>
          <cell r="G1374">
            <v>36</v>
          </cell>
          <cell r="H1374">
            <v>1500</v>
          </cell>
          <cell r="I1374">
            <v>1</v>
          </cell>
          <cell r="J1374" t="str">
            <v>ТАК ПСБ "Ориёнбанк"</v>
          </cell>
          <cell r="K1374">
            <v>54000</v>
          </cell>
          <cell r="L1374">
            <v>1500</v>
          </cell>
          <cell r="M1374">
            <v>1</v>
          </cell>
          <cell r="N1374">
            <v>54000</v>
          </cell>
        </row>
        <row r="1375">
          <cell r="A1375">
            <v>2003</v>
          </cell>
          <cell r="B1375">
            <v>7</v>
          </cell>
          <cell r="C1375">
            <v>1</v>
          </cell>
          <cell r="D1375">
            <v>155</v>
          </cell>
          <cell r="E1375">
            <v>2</v>
          </cell>
          <cell r="F1375" t="str">
            <v>TJS</v>
          </cell>
          <cell r="G1375">
            <v>36</v>
          </cell>
          <cell r="H1375">
            <v>1100</v>
          </cell>
          <cell r="I1375">
            <v>1</v>
          </cell>
          <cell r="J1375" t="str">
            <v>ТАК ПСБ "Ориёнбанк"</v>
          </cell>
          <cell r="K1375">
            <v>39600</v>
          </cell>
          <cell r="L1375">
            <v>1100</v>
          </cell>
          <cell r="M1375">
            <v>1</v>
          </cell>
          <cell r="N1375">
            <v>39600</v>
          </cell>
        </row>
        <row r="1376">
          <cell r="A1376">
            <v>2003</v>
          </cell>
          <cell r="B1376">
            <v>7</v>
          </cell>
          <cell r="C1376">
            <v>1</v>
          </cell>
          <cell r="D1376">
            <v>157</v>
          </cell>
          <cell r="E1376">
            <v>2</v>
          </cell>
          <cell r="F1376" t="str">
            <v>TJS</v>
          </cell>
          <cell r="G1376">
            <v>30</v>
          </cell>
          <cell r="H1376">
            <v>1500</v>
          </cell>
          <cell r="I1376">
            <v>1</v>
          </cell>
          <cell r="J1376" t="str">
            <v>ТАК ПСБ "Ориёнбанк"</v>
          </cell>
          <cell r="K1376">
            <v>45000</v>
          </cell>
          <cell r="L1376">
            <v>1500</v>
          </cell>
          <cell r="M1376">
            <v>1</v>
          </cell>
          <cell r="N1376">
            <v>45000</v>
          </cell>
        </row>
        <row r="1377">
          <cell r="A1377">
            <v>2003</v>
          </cell>
          <cell r="B1377">
            <v>7</v>
          </cell>
          <cell r="C1377">
            <v>1</v>
          </cell>
          <cell r="D1377">
            <v>158</v>
          </cell>
          <cell r="E1377">
            <v>2</v>
          </cell>
          <cell r="F1377" t="str">
            <v>TJS</v>
          </cell>
          <cell r="G1377">
            <v>36</v>
          </cell>
          <cell r="H1377">
            <v>2500</v>
          </cell>
          <cell r="I1377">
            <v>1</v>
          </cell>
          <cell r="J1377" t="str">
            <v>ТАК ПСБ "Ориёнбанк"</v>
          </cell>
          <cell r="K1377">
            <v>90000</v>
          </cell>
          <cell r="L1377">
            <v>2500</v>
          </cell>
          <cell r="M1377">
            <v>1</v>
          </cell>
          <cell r="N1377">
            <v>90000</v>
          </cell>
        </row>
        <row r="1378">
          <cell r="A1378">
            <v>2003</v>
          </cell>
          <cell r="B1378">
            <v>7</v>
          </cell>
          <cell r="C1378">
            <v>1</v>
          </cell>
          <cell r="D1378">
            <v>174</v>
          </cell>
          <cell r="E1378">
            <v>2</v>
          </cell>
          <cell r="F1378" t="str">
            <v>TJS</v>
          </cell>
          <cell r="G1378">
            <v>36</v>
          </cell>
          <cell r="H1378">
            <v>2500</v>
          </cell>
          <cell r="I1378">
            <v>1</v>
          </cell>
          <cell r="J1378" t="str">
            <v>ТАК ПСБ "Ориёнбанк"</v>
          </cell>
          <cell r="K1378">
            <v>90000</v>
          </cell>
          <cell r="L1378">
            <v>2500</v>
          </cell>
          <cell r="M1378">
            <v>1</v>
          </cell>
          <cell r="N1378">
            <v>90000</v>
          </cell>
        </row>
        <row r="1379">
          <cell r="A1379">
            <v>2003</v>
          </cell>
          <cell r="B1379">
            <v>7</v>
          </cell>
          <cell r="C1379">
            <v>1</v>
          </cell>
          <cell r="D1379">
            <v>175</v>
          </cell>
          <cell r="E1379">
            <v>1</v>
          </cell>
          <cell r="F1379" t="str">
            <v>TJS</v>
          </cell>
          <cell r="G1379">
            <v>25</v>
          </cell>
          <cell r="H1379">
            <v>600000</v>
          </cell>
          <cell r="I1379">
            <v>1</v>
          </cell>
          <cell r="J1379" t="str">
            <v>ТАК ПСБ "Ориёнбанк"</v>
          </cell>
          <cell r="K1379">
            <v>15000000</v>
          </cell>
          <cell r="L1379">
            <v>600000</v>
          </cell>
          <cell r="M1379">
            <v>1</v>
          </cell>
          <cell r="N1379">
            <v>15000000</v>
          </cell>
        </row>
        <row r="1380">
          <cell r="A1380">
            <v>2003</v>
          </cell>
          <cell r="B1380">
            <v>7</v>
          </cell>
          <cell r="C1380">
            <v>1</v>
          </cell>
          <cell r="D1380">
            <v>178</v>
          </cell>
          <cell r="E1380">
            <v>2</v>
          </cell>
          <cell r="F1380" t="str">
            <v>TJS</v>
          </cell>
          <cell r="G1380">
            <v>30</v>
          </cell>
          <cell r="H1380">
            <v>2500</v>
          </cell>
          <cell r="I1380">
            <v>1</v>
          </cell>
          <cell r="J1380" t="str">
            <v>ТАК ПСБ "Ориёнбанк"</v>
          </cell>
          <cell r="K1380">
            <v>75000</v>
          </cell>
          <cell r="L1380">
            <v>2500</v>
          </cell>
          <cell r="M1380">
            <v>1</v>
          </cell>
          <cell r="N1380">
            <v>75000</v>
          </cell>
        </row>
        <row r="1381">
          <cell r="A1381">
            <v>2003</v>
          </cell>
          <cell r="B1381">
            <v>7</v>
          </cell>
          <cell r="C1381">
            <v>1</v>
          </cell>
          <cell r="D1381">
            <v>179</v>
          </cell>
          <cell r="E1381">
            <v>2</v>
          </cell>
          <cell r="F1381" t="str">
            <v>TJS</v>
          </cell>
          <cell r="G1381">
            <v>30</v>
          </cell>
          <cell r="H1381">
            <v>2500</v>
          </cell>
          <cell r="I1381">
            <v>1</v>
          </cell>
          <cell r="J1381" t="str">
            <v>ТАК ПСБ "Ориёнбанк"</v>
          </cell>
          <cell r="K1381">
            <v>75000</v>
          </cell>
          <cell r="L1381">
            <v>2500</v>
          </cell>
          <cell r="M1381">
            <v>1</v>
          </cell>
          <cell r="N1381">
            <v>75000</v>
          </cell>
        </row>
        <row r="1382">
          <cell r="A1382">
            <v>2003</v>
          </cell>
          <cell r="B1382">
            <v>7</v>
          </cell>
          <cell r="C1382">
            <v>1</v>
          </cell>
          <cell r="D1382">
            <v>179</v>
          </cell>
          <cell r="E1382">
            <v>2</v>
          </cell>
          <cell r="F1382" t="str">
            <v>TJS</v>
          </cell>
          <cell r="G1382">
            <v>42</v>
          </cell>
          <cell r="H1382">
            <v>2500</v>
          </cell>
          <cell r="I1382">
            <v>1</v>
          </cell>
          <cell r="J1382" t="str">
            <v>ТАК ПСБ "Ориёнбанк"</v>
          </cell>
          <cell r="K1382">
            <v>105000</v>
          </cell>
          <cell r="L1382">
            <v>2500</v>
          </cell>
          <cell r="M1382">
            <v>1</v>
          </cell>
          <cell r="N1382">
            <v>105000</v>
          </cell>
        </row>
        <row r="1383">
          <cell r="A1383">
            <v>2003</v>
          </cell>
          <cell r="B1383">
            <v>7</v>
          </cell>
          <cell r="C1383">
            <v>1</v>
          </cell>
          <cell r="D1383">
            <v>180</v>
          </cell>
          <cell r="E1383">
            <v>1</v>
          </cell>
          <cell r="F1383" t="str">
            <v>TJS</v>
          </cell>
          <cell r="G1383">
            <v>36</v>
          </cell>
          <cell r="H1383">
            <v>12500</v>
          </cell>
          <cell r="I1383">
            <v>3</v>
          </cell>
          <cell r="J1383" t="str">
            <v>ТАК ПСБ "Ориёнбанк"</v>
          </cell>
          <cell r="K1383">
            <v>450000</v>
          </cell>
          <cell r="L1383">
            <v>12500</v>
          </cell>
          <cell r="M1383">
            <v>1</v>
          </cell>
          <cell r="N1383">
            <v>450000</v>
          </cell>
        </row>
        <row r="1384">
          <cell r="A1384">
            <v>2003</v>
          </cell>
          <cell r="B1384">
            <v>7</v>
          </cell>
          <cell r="C1384">
            <v>1</v>
          </cell>
          <cell r="D1384">
            <v>180</v>
          </cell>
          <cell r="E1384">
            <v>2</v>
          </cell>
          <cell r="F1384" t="str">
            <v>TJS</v>
          </cell>
          <cell r="G1384">
            <v>28</v>
          </cell>
          <cell r="H1384">
            <v>15000</v>
          </cell>
          <cell r="I1384">
            <v>2</v>
          </cell>
          <cell r="J1384" t="str">
            <v>ТАК ПСБ "Ориёнбанк"</v>
          </cell>
          <cell r="K1384">
            <v>420000</v>
          </cell>
          <cell r="L1384">
            <v>15000</v>
          </cell>
          <cell r="M1384">
            <v>1</v>
          </cell>
          <cell r="N1384">
            <v>420000</v>
          </cell>
        </row>
        <row r="1385">
          <cell r="A1385">
            <v>2003</v>
          </cell>
          <cell r="B1385">
            <v>7</v>
          </cell>
          <cell r="C1385">
            <v>1</v>
          </cell>
          <cell r="D1385">
            <v>180</v>
          </cell>
          <cell r="E1385">
            <v>2</v>
          </cell>
          <cell r="F1385" t="str">
            <v>TJS</v>
          </cell>
          <cell r="G1385">
            <v>30</v>
          </cell>
          <cell r="H1385">
            <v>38800</v>
          </cell>
          <cell r="I1385">
            <v>10</v>
          </cell>
          <cell r="J1385" t="str">
            <v>ТАК ПСБ "Ориёнбанк"</v>
          </cell>
          <cell r="K1385">
            <v>1164000</v>
          </cell>
          <cell r="L1385">
            <v>38800</v>
          </cell>
          <cell r="M1385">
            <v>1</v>
          </cell>
          <cell r="N1385">
            <v>1164000</v>
          </cell>
        </row>
        <row r="1386">
          <cell r="A1386">
            <v>2003</v>
          </cell>
          <cell r="B1386">
            <v>7</v>
          </cell>
          <cell r="C1386">
            <v>1</v>
          </cell>
          <cell r="D1386">
            <v>180</v>
          </cell>
          <cell r="E1386">
            <v>2</v>
          </cell>
          <cell r="F1386" t="str">
            <v>TJS</v>
          </cell>
          <cell r="G1386">
            <v>36</v>
          </cell>
          <cell r="H1386">
            <v>48750</v>
          </cell>
          <cell r="I1386">
            <v>16</v>
          </cell>
          <cell r="J1386" t="str">
            <v>ТАК ПСБ "Ориёнбанк"</v>
          </cell>
          <cell r="K1386">
            <v>1755000</v>
          </cell>
          <cell r="L1386">
            <v>48750</v>
          </cell>
          <cell r="M1386">
            <v>1</v>
          </cell>
          <cell r="N1386">
            <v>1755000</v>
          </cell>
        </row>
        <row r="1387">
          <cell r="A1387">
            <v>2003</v>
          </cell>
          <cell r="B1387">
            <v>7</v>
          </cell>
          <cell r="C1387">
            <v>1</v>
          </cell>
          <cell r="D1387">
            <v>180</v>
          </cell>
          <cell r="E1387">
            <v>2</v>
          </cell>
          <cell r="F1387" t="str">
            <v>TJS</v>
          </cell>
          <cell r="G1387">
            <v>42</v>
          </cell>
          <cell r="H1387">
            <v>15800</v>
          </cell>
          <cell r="I1387">
            <v>6</v>
          </cell>
          <cell r="J1387" t="str">
            <v>ТАК ПСБ "Ориёнбанк"</v>
          </cell>
          <cell r="K1387">
            <v>663600</v>
          </cell>
          <cell r="L1387">
            <v>15800</v>
          </cell>
          <cell r="M1387">
            <v>1</v>
          </cell>
          <cell r="N1387">
            <v>663600</v>
          </cell>
        </row>
        <row r="1388">
          <cell r="A1388">
            <v>2003</v>
          </cell>
          <cell r="B1388">
            <v>7</v>
          </cell>
          <cell r="C1388">
            <v>1</v>
          </cell>
          <cell r="D1388">
            <v>181</v>
          </cell>
          <cell r="E1388">
            <v>2</v>
          </cell>
          <cell r="F1388" t="str">
            <v>TJS</v>
          </cell>
          <cell r="G1388">
            <v>30</v>
          </cell>
          <cell r="H1388">
            <v>5000</v>
          </cell>
          <cell r="I1388">
            <v>1</v>
          </cell>
          <cell r="J1388" t="str">
            <v>ТАК ПСБ "Ориёнбанк"</v>
          </cell>
          <cell r="K1388">
            <v>150000</v>
          </cell>
          <cell r="L1388">
            <v>5000</v>
          </cell>
          <cell r="M1388">
            <v>1</v>
          </cell>
          <cell r="N1388">
            <v>150000</v>
          </cell>
        </row>
        <row r="1389">
          <cell r="A1389">
            <v>2003</v>
          </cell>
          <cell r="B1389">
            <v>7</v>
          </cell>
          <cell r="C1389">
            <v>1</v>
          </cell>
          <cell r="D1389">
            <v>210</v>
          </cell>
          <cell r="E1389">
            <v>2</v>
          </cell>
          <cell r="F1389" t="str">
            <v>TJS</v>
          </cell>
          <cell r="G1389">
            <v>42</v>
          </cell>
          <cell r="H1389">
            <v>6200</v>
          </cell>
          <cell r="I1389">
            <v>2</v>
          </cell>
          <cell r="J1389" t="str">
            <v>ТАК ПСБ "Ориёнбанк"</v>
          </cell>
          <cell r="K1389">
            <v>260400</v>
          </cell>
          <cell r="L1389">
            <v>6200</v>
          </cell>
          <cell r="M1389">
            <v>1</v>
          </cell>
          <cell r="N1389">
            <v>260400</v>
          </cell>
        </row>
        <row r="1390">
          <cell r="A1390">
            <v>2003</v>
          </cell>
          <cell r="B1390">
            <v>7</v>
          </cell>
          <cell r="C1390">
            <v>1</v>
          </cell>
          <cell r="D1390">
            <v>233</v>
          </cell>
          <cell r="E1390">
            <v>2</v>
          </cell>
          <cell r="F1390" t="str">
            <v>TJS</v>
          </cell>
          <cell r="G1390">
            <v>30</v>
          </cell>
          <cell r="H1390">
            <v>5000</v>
          </cell>
          <cell r="I1390">
            <v>1</v>
          </cell>
          <cell r="J1390" t="str">
            <v>ТАК ПСБ "Ориёнбанк"</v>
          </cell>
          <cell r="K1390">
            <v>150000</v>
          </cell>
          <cell r="L1390">
            <v>5000</v>
          </cell>
          <cell r="M1390">
            <v>1</v>
          </cell>
          <cell r="N1390">
            <v>150000</v>
          </cell>
        </row>
        <row r="1391">
          <cell r="A1391">
            <v>2003</v>
          </cell>
          <cell r="B1391">
            <v>7</v>
          </cell>
          <cell r="C1391">
            <v>1</v>
          </cell>
          <cell r="D1391">
            <v>234</v>
          </cell>
          <cell r="E1391">
            <v>2</v>
          </cell>
          <cell r="F1391" t="str">
            <v>TJS</v>
          </cell>
          <cell r="G1391">
            <v>30</v>
          </cell>
          <cell r="H1391">
            <v>1900</v>
          </cell>
          <cell r="I1391">
            <v>1</v>
          </cell>
          <cell r="J1391" t="str">
            <v>ТАК ПСБ "Ориёнбанк"</v>
          </cell>
          <cell r="K1391">
            <v>57000</v>
          </cell>
          <cell r="L1391">
            <v>1900</v>
          </cell>
          <cell r="M1391">
            <v>1</v>
          </cell>
          <cell r="N1391">
            <v>57000</v>
          </cell>
        </row>
        <row r="1392">
          <cell r="A1392">
            <v>2003</v>
          </cell>
          <cell r="B1392">
            <v>7</v>
          </cell>
          <cell r="C1392">
            <v>1</v>
          </cell>
          <cell r="D1392">
            <v>235</v>
          </cell>
          <cell r="E1392">
            <v>2</v>
          </cell>
          <cell r="F1392" t="str">
            <v>TJS</v>
          </cell>
          <cell r="G1392">
            <v>30</v>
          </cell>
          <cell r="H1392">
            <v>10000</v>
          </cell>
          <cell r="I1392">
            <v>2</v>
          </cell>
          <cell r="J1392" t="str">
            <v>ТАК ПСБ "Ориёнбанк"</v>
          </cell>
          <cell r="K1392">
            <v>300000</v>
          </cell>
          <cell r="L1392">
            <v>10000</v>
          </cell>
          <cell r="M1392">
            <v>1</v>
          </cell>
          <cell r="N1392">
            <v>300000</v>
          </cell>
        </row>
        <row r="1393">
          <cell r="A1393">
            <v>2003</v>
          </cell>
          <cell r="B1393">
            <v>7</v>
          </cell>
          <cell r="C1393">
            <v>1</v>
          </cell>
          <cell r="D1393">
            <v>236</v>
          </cell>
          <cell r="E1393">
            <v>2</v>
          </cell>
          <cell r="F1393" t="str">
            <v>TJS</v>
          </cell>
          <cell r="G1393">
            <v>25</v>
          </cell>
          <cell r="H1393">
            <v>10000</v>
          </cell>
          <cell r="I1393">
            <v>4</v>
          </cell>
          <cell r="J1393" t="str">
            <v>ТАК ПСБ "Ориёнбанк"</v>
          </cell>
          <cell r="K1393">
            <v>250000</v>
          </cell>
          <cell r="L1393">
            <v>10000</v>
          </cell>
          <cell r="M1393">
            <v>1</v>
          </cell>
          <cell r="N1393">
            <v>250000</v>
          </cell>
        </row>
        <row r="1394">
          <cell r="A1394">
            <v>2003</v>
          </cell>
          <cell r="B1394">
            <v>7</v>
          </cell>
          <cell r="C1394">
            <v>1</v>
          </cell>
          <cell r="D1394">
            <v>236</v>
          </cell>
          <cell r="E1394">
            <v>2</v>
          </cell>
          <cell r="F1394" t="str">
            <v>TJS</v>
          </cell>
          <cell r="G1394">
            <v>30</v>
          </cell>
          <cell r="H1394">
            <v>10000</v>
          </cell>
          <cell r="I1394">
            <v>2</v>
          </cell>
          <cell r="J1394" t="str">
            <v>ТАК ПСБ "Ориёнбанк"</v>
          </cell>
          <cell r="K1394">
            <v>300000</v>
          </cell>
          <cell r="L1394">
            <v>10000</v>
          </cell>
          <cell r="M1394">
            <v>1</v>
          </cell>
          <cell r="N1394">
            <v>300000</v>
          </cell>
        </row>
        <row r="1395">
          <cell r="A1395">
            <v>2003</v>
          </cell>
          <cell r="B1395">
            <v>7</v>
          </cell>
          <cell r="C1395">
            <v>1</v>
          </cell>
          <cell r="D1395">
            <v>238</v>
          </cell>
          <cell r="E1395">
            <v>1</v>
          </cell>
          <cell r="F1395" t="str">
            <v>TJS</v>
          </cell>
          <cell r="G1395">
            <v>28</v>
          </cell>
          <cell r="H1395">
            <v>42500</v>
          </cell>
          <cell r="I1395">
            <v>1</v>
          </cell>
          <cell r="J1395" t="str">
            <v>ТАК ПСБ "Ориёнбанк"</v>
          </cell>
          <cell r="K1395">
            <v>1190000</v>
          </cell>
          <cell r="L1395">
            <v>42500</v>
          </cell>
          <cell r="M1395">
            <v>1</v>
          </cell>
          <cell r="N1395">
            <v>1190000</v>
          </cell>
        </row>
        <row r="1396">
          <cell r="A1396">
            <v>2003</v>
          </cell>
          <cell r="B1396">
            <v>7</v>
          </cell>
          <cell r="C1396">
            <v>1</v>
          </cell>
          <cell r="D1396">
            <v>238</v>
          </cell>
          <cell r="E1396">
            <v>2</v>
          </cell>
          <cell r="F1396" t="str">
            <v>TJS</v>
          </cell>
          <cell r="G1396">
            <v>30</v>
          </cell>
          <cell r="H1396">
            <v>5000</v>
          </cell>
          <cell r="I1396">
            <v>1</v>
          </cell>
          <cell r="J1396" t="str">
            <v>ТАК ПСБ "Ориёнбанк"</v>
          </cell>
          <cell r="K1396">
            <v>150000</v>
          </cell>
          <cell r="L1396">
            <v>5000</v>
          </cell>
          <cell r="M1396">
            <v>1</v>
          </cell>
          <cell r="N1396">
            <v>150000</v>
          </cell>
        </row>
        <row r="1397">
          <cell r="A1397">
            <v>2003</v>
          </cell>
          <cell r="B1397">
            <v>7</v>
          </cell>
          <cell r="C1397">
            <v>1</v>
          </cell>
          <cell r="D1397">
            <v>238</v>
          </cell>
          <cell r="E1397">
            <v>2</v>
          </cell>
          <cell r="F1397" t="str">
            <v>TJS</v>
          </cell>
          <cell r="G1397">
            <v>36</v>
          </cell>
          <cell r="H1397">
            <v>2500</v>
          </cell>
          <cell r="I1397">
            <v>1</v>
          </cell>
          <cell r="J1397" t="str">
            <v>ТАК ПСБ "Ориёнбанк"</v>
          </cell>
          <cell r="K1397">
            <v>90000</v>
          </cell>
          <cell r="L1397">
            <v>2500</v>
          </cell>
          <cell r="M1397">
            <v>1</v>
          </cell>
          <cell r="N1397">
            <v>90000</v>
          </cell>
        </row>
        <row r="1398">
          <cell r="A1398">
            <v>2003</v>
          </cell>
          <cell r="B1398">
            <v>7</v>
          </cell>
          <cell r="C1398">
            <v>1</v>
          </cell>
          <cell r="D1398">
            <v>239</v>
          </cell>
          <cell r="E1398">
            <v>2</v>
          </cell>
          <cell r="F1398" t="str">
            <v>TJS</v>
          </cell>
          <cell r="G1398">
            <v>30</v>
          </cell>
          <cell r="H1398">
            <v>25000</v>
          </cell>
          <cell r="I1398">
            <v>8</v>
          </cell>
          <cell r="J1398" t="str">
            <v>ТАК ПСБ "Ориёнбанк"</v>
          </cell>
          <cell r="K1398">
            <v>750000</v>
          </cell>
          <cell r="L1398">
            <v>25000</v>
          </cell>
          <cell r="M1398">
            <v>1</v>
          </cell>
          <cell r="N1398">
            <v>750000</v>
          </cell>
        </row>
        <row r="1399">
          <cell r="A1399">
            <v>2003</v>
          </cell>
          <cell r="B1399">
            <v>7</v>
          </cell>
          <cell r="C1399">
            <v>1</v>
          </cell>
          <cell r="D1399">
            <v>239</v>
          </cell>
          <cell r="E1399">
            <v>2</v>
          </cell>
          <cell r="F1399" t="str">
            <v>TJS</v>
          </cell>
          <cell r="G1399">
            <v>36</v>
          </cell>
          <cell r="H1399">
            <v>17500</v>
          </cell>
          <cell r="I1399">
            <v>7</v>
          </cell>
          <cell r="J1399" t="str">
            <v>ТАК ПСБ "Ориёнбанк"</v>
          </cell>
          <cell r="K1399">
            <v>630000</v>
          </cell>
          <cell r="L1399">
            <v>17500</v>
          </cell>
          <cell r="M1399">
            <v>1</v>
          </cell>
          <cell r="N1399">
            <v>630000</v>
          </cell>
        </row>
        <row r="1400">
          <cell r="A1400">
            <v>2003</v>
          </cell>
          <cell r="B1400">
            <v>7</v>
          </cell>
          <cell r="C1400">
            <v>1</v>
          </cell>
          <cell r="D1400">
            <v>240</v>
          </cell>
          <cell r="E1400">
            <v>1</v>
          </cell>
          <cell r="F1400" t="str">
            <v>TJS</v>
          </cell>
          <cell r="G1400">
            <v>32</v>
          </cell>
          <cell r="H1400">
            <v>2500</v>
          </cell>
          <cell r="I1400">
            <v>1</v>
          </cell>
          <cell r="J1400" t="str">
            <v>ТАК ПСБ "Ориёнбанк"</v>
          </cell>
          <cell r="K1400">
            <v>80000</v>
          </cell>
          <cell r="L1400">
            <v>2500</v>
          </cell>
          <cell r="M1400">
            <v>1</v>
          </cell>
          <cell r="N1400">
            <v>80000</v>
          </cell>
        </row>
        <row r="1401">
          <cell r="A1401">
            <v>2003</v>
          </cell>
          <cell r="B1401">
            <v>7</v>
          </cell>
          <cell r="C1401">
            <v>1</v>
          </cell>
          <cell r="D1401">
            <v>240</v>
          </cell>
          <cell r="E1401">
            <v>1</v>
          </cell>
          <cell r="F1401" t="str">
            <v>TJS</v>
          </cell>
          <cell r="G1401">
            <v>36</v>
          </cell>
          <cell r="H1401">
            <v>5000</v>
          </cell>
          <cell r="I1401">
            <v>1</v>
          </cell>
          <cell r="J1401" t="str">
            <v>ТАК ПСБ "Ориёнбанк"</v>
          </cell>
          <cell r="K1401">
            <v>180000</v>
          </cell>
          <cell r="L1401">
            <v>5000</v>
          </cell>
          <cell r="M1401">
            <v>1</v>
          </cell>
          <cell r="N1401">
            <v>180000</v>
          </cell>
        </row>
        <row r="1402">
          <cell r="A1402">
            <v>2003</v>
          </cell>
          <cell r="B1402">
            <v>7</v>
          </cell>
          <cell r="C1402">
            <v>1</v>
          </cell>
          <cell r="D1402">
            <v>240</v>
          </cell>
          <cell r="E1402">
            <v>2</v>
          </cell>
          <cell r="F1402" t="str">
            <v>TJS</v>
          </cell>
          <cell r="G1402">
            <v>28</v>
          </cell>
          <cell r="H1402">
            <v>2500</v>
          </cell>
          <cell r="I1402">
            <v>1</v>
          </cell>
          <cell r="J1402" t="str">
            <v>ТАК ПСБ "Ориёнбанк"</v>
          </cell>
          <cell r="K1402">
            <v>70000</v>
          </cell>
          <cell r="L1402">
            <v>2500</v>
          </cell>
          <cell r="M1402">
            <v>1</v>
          </cell>
          <cell r="N1402">
            <v>70000</v>
          </cell>
        </row>
        <row r="1403">
          <cell r="A1403">
            <v>2003</v>
          </cell>
          <cell r="B1403">
            <v>7</v>
          </cell>
          <cell r="C1403">
            <v>1</v>
          </cell>
          <cell r="D1403">
            <v>240</v>
          </cell>
          <cell r="E1403">
            <v>2</v>
          </cell>
          <cell r="F1403" t="str">
            <v>TJS</v>
          </cell>
          <cell r="G1403">
            <v>36</v>
          </cell>
          <cell r="H1403">
            <v>93400</v>
          </cell>
          <cell r="I1403">
            <v>36</v>
          </cell>
          <cell r="J1403" t="str">
            <v>ТАК ПСБ "Ориёнбанк"</v>
          </cell>
          <cell r="K1403">
            <v>3362400</v>
          </cell>
          <cell r="L1403">
            <v>93400</v>
          </cell>
          <cell r="M1403">
            <v>1</v>
          </cell>
          <cell r="N1403">
            <v>3362400</v>
          </cell>
        </row>
        <row r="1404">
          <cell r="A1404">
            <v>2003</v>
          </cell>
          <cell r="B1404">
            <v>7</v>
          </cell>
          <cell r="C1404">
            <v>1</v>
          </cell>
          <cell r="D1404">
            <v>240</v>
          </cell>
          <cell r="E1404">
            <v>2</v>
          </cell>
          <cell r="F1404" t="str">
            <v>TJS</v>
          </cell>
          <cell r="G1404">
            <v>42</v>
          </cell>
          <cell r="H1404">
            <v>15000</v>
          </cell>
          <cell r="I1404">
            <v>3</v>
          </cell>
          <cell r="J1404" t="str">
            <v>ТАК ПСБ "Ориёнбанк"</v>
          </cell>
          <cell r="K1404">
            <v>630000</v>
          </cell>
          <cell r="L1404">
            <v>15000</v>
          </cell>
          <cell r="M1404">
            <v>1</v>
          </cell>
          <cell r="N1404">
            <v>630000</v>
          </cell>
        </row>
        <row r="1405">
          <cell r="A1405">
            <v>2003</v>
          </cell>
          <cell r="B1405">
            <v>7</v>
          </cell>
          <cell r="C1405">
            <v>1</v>
          </cell>
          <cell r="D1405">
            <v>241</v>
          </cell>
          <cell r="E1405">
            <v>2</v>
          </cell>
          <cell r="F1405" t="str">
            <v>TJS</v>
          </cell>
          <cell r="G1405">
            <v>36</v>
          </cell>
          <cell r="H1405">
            <v>6500</v>
          </cell>
          <cell r="I1405">
            <v>3</v>
          </cell>
          <cell r="J1405" t="str">
            <v>ТАК ПСБ "Ориёнбанк"</v>
          </cell>
          <cell r="K1405">
            <v>234000</v>
          </cell>
          <cell r="L1405">
            <v>6500</v>
          </cell>
          <cell r="M1405">
            <v>1</v>
          </cell>
          <cell r="N1405">
            <v>234000</v>
          </cell>
        </row>
        <row r="1406">
          <cell r="A1406">
            <v>2003</v>
          </cell>
          <cell r="B1406">
            <v>7</v>
          </cell>
          <cell r="C1406">
            <v>1</v>
          </cell>
          <cell r="D1406">
            <v>265</v>
          </cell>
          <cell r="E1406">
            <v>1</v>
          </cell>
          <cell r="F1406" t="str">
            <v>TJS</v>
          </cell>
          <cell r="G1406">
            <v>28</v>
          </cell>
          <cell r="H1406">
            <v>110000</v>
          </cell>
          <cell r="I1406">
            <v>1</v>
          </cell>
          <cell r="J1406" t="str">
            <v>ТАК ПСБ "Ориёнбанк"</v>
          </cell>
          <cell r="K1406">
            <v>3080000</v>
          </cell>
          <cell r="L1406">
            <v>110000</v>
          </cell>
          <cell r="M1406">
            <v>1</v>
          </cell>
          <cell r="N1406">
            <v>3080000</v>
          </cell>
        </row>
        <row r="1407">
          <cell r="A1407">
            <v>2003</v>
          </cell>
          <cell r="B1407">
            <v>7</v>
          </cell>
          <cell r="C1407">
            <v>1</v>
          </cell>
          <cell r="D1407">
            <v>266</v>
          </cell>
          <cell r="E1407">
            <v>1</v>
          </cell>
          <cell r="F1407" t="str">
            <v>TJS</v>
          </cell>
          <cell r="G1407">
            <v>29</v>
          </cell>
          <cell r="H1407">
            <v>72500</v>
          </cell>
          <cell r="I1407">
            <v>2</v>
          </cell>
          <cell r="J1407" t="str">
            <v>ТАК ПСБ "Ориёнбанк"</v>
          </cell>
          <cell r="K1407">
            <v>2102500</v>
          </cell>
          <cell r="L1407">
            <v>72500</v>
          </cell>
          <cell r="M1407">
            <v>1</v>
          </cell>
          <cell r="N1407">
            <v>2102500</v>
          </cell>
        </row>
        <row r="1408">
          <cell r="A1408">
            <v>2003</v>
          </cell>
          <cell r="B1408">
            <v>7</v>
          </cell>
          <cell r="C1408">
            <v>1</v>
          </cell>
          <cell r="D1408">
            <v>267</v>
          </cell>
          <cell r="E1408">
            <v>2</v>
          </cell>
          <cell r="F1408" t="str">
            <v>TJS</v>
          </cell>
          <cell r="G1408">
            <v>36</v>
          </cell>
          <cell r="H1408">
            <v>5000</v>
          </cell>
          <cell r="I1408">
            <v>2</v>
          </cell>
          <cell r="J1408" t="str">
            <v>ТАК ПСБ "Ориёнбанк"</v>
          </cell>
          <cell r="K1408">
            <v>180000</v>
          </cell>
          <cell r="L1408">
            <v>5000</v>
          </cell>
          <cell r="M1408">
            <v>1</v>
          </cell>
          <cell r="N1408">
            <v>180000</v>
          </cell>
        </row>
        <row r="1409">
          <cell r="A1409">
            <v>2003</v>
          </cell>
          <cell r="B1409">
            <v>7</v>
          </cell>
          <cell r="C1409">
            <v>1</v>
          </cell>
          <cell r="D1409">
            <v>268</v>
          </cell>
          <cell r="E1409">
            <v>2</v>
          </cell>
          <cell r="F1409" t="str">
            <v>TJS</v>
          </cell>
          <cell r="G1409">
            <v>30</v>
          </cell>
          <cell r="H1409">
            <v>40000</v>
          </cell>
          <cell r="I1409">
            <v>1</v>
          </cell>
          <cell r="J1409" t="str">
            <v>ТАК ПСБ "Ориёнбанк"</v>
          </cell>
          <cell r="K1409">
            <v>1200000</v>
          </cell>
          <cell r="L1409">
            <v>40000</v>
          </cell>
          <cell r="M1409">
            <v>1</v>
          </cell>
          <cell r="N1409">
            <v>1200000</v>
          </cell>
        </row>
        <row r="1410">
          <cell r="A1410">
            <v>2003</v>
          </cell>
          <cell r="B1410">
            <v>7</v>
          </cell>
          <cell r="C1410">
            <v>1</v>
          </cell>
          <cell r="D1410">
            <v>269</v>
          </cell>
          <cell r="E1410">
            <v>2</v>
          </cell>
          <cell r="F1410" t="str">
            <v>TJS</v>
          </cell>
          <cell r="G1410">
            <v>36</v>
          </cell>
          <cell r="H1410">
            <v>20000</v>
          </cell>
          <cell r="I1410">
            <v>1</v>
          </cell>
          <cell r="J1410" t="str">
            <v>ТАК ПСБ "Ориёнбанк"</v>
          </cell>
          <cell r="K1410">
            <v>720000</v>
          </cell>
          <cell r="L1410">
            <v>20000</v>
          </cell>
          <cell r="M1410">
            <v>1</v>
          </cell>
          <cell r="N1410">
            <v>720000</v>
          </cell>
        </row>
        <row r="1411">
          <cell r="A1411">
            <v>2003</v>
          </cell>
          <cell r="B1411">
            <v>7</v>
          </cell>
          <cell r="C1411">
            <v>1</v>
          </cell>
          <cell r="D1411">
            <v>270</v>
          </cell>
          <cell r="E1411">
            <v>1</v>
          </cell>
          <cell r="F1411" t="str">
            <v>TJS</v>
          </cell>
          <cell r="G1411">
            <v>36</v>
          </cell>
          <cell r="H1411">
            <v>3500</v>
          </cell>
          <cell r="I1411">
            <v>2</v>
          </cell>
          <cell r="J1411" t="str">
            <v>ТАК ПСБ "Ориёнбанк"</v>
          </cell>
          <cell r="K1411">
            <v>126000</v>
          </cell>
          <cell r="L1411">
            <v>3500</v>
          </cell>
          <cell r="M1411">
            <v>1</v>
          </cell>
          <cell r="N1411">
            <v>126000</v>
          </cell>
        </row>
        <row r="1412">
          <cell r="A1412">
            <v>2003</v>
          </cell>
          <cell r="B1412">
            <v>7</v>
          </cell>
          <cell r="C1412">
            <v>1</v>
          </cell>
          <cell r="D1412">
            <v>270</v>
          </cell>
          <cell r="E1412">
            <v>2</v>
          </cell>
          <cell r="F1412" t="str">
            <v>TJS</v>
          </cell>
          <cell r="G1412">
            <v>28</v>
          </cell>
          <cell r="H1412">
            <v>31000</v>
          </cell>
          <cell r="I1412">
            <v>3</v>
          </cell>
          <cell r="J1412" t="str">
            <v>ТАК ПСБ "Ориёнбанк"</v>
          </cell>
          <cell r="K1412">
            <v>868000</v>
          </cell>
          <cell r="L1412">
            <v>31000</v>
          </cell>
          <cell r="M1412">
            <v>1</v>
          </cell>
          <cell r="N1412">
            <v>868000</v>
          </cell>
        </row>
        <row r="1413">
          <cell r="A1413">
            <v>2003</v>
          </cell>
          <cell r="B1413">
            <v>7</v>
          </cell>
          <cell r="C1413">
            <v>1</v>
          </cell>
          <cell r="D1413">
            <v>270</v>
          </cell>
          <cell r="E1413">
            <v>2</v>
          </cell>
          <cell r="F1413" t="str">
            <v>TJS</v>
          </cell>
          <cell r="G1413">
            <v>32</v>
          </cell>
          <cell r="H1413">
            <v>11500</v>
          </cell>
          <cell r="I1413">
            <v>2</v>
          </cell>
          <cell r="J1413" t="str">
            <v>ТАК ПСБ "Ориёнбанк"</v>
          </cell>
          <cell r="K1413">
            <v>368000</v>
          </cell>
          <cell r="L1413">
            <v>11500</v>
          </cell>
          <cell r="M1413">
            <v>1</v>
          </cell>
          <cell r="N1413">
            <v>368000</v>
          </cell>
        </row>
        <row r="1414">
          <cell r="A1414">
            <v>2003</v>
          </cell>
          <cell r="B1414">
            <v>7</v>
          </cell>
          <cell r="C1414">
            <v>1</v>
          </cell>
          <cell r="D1414">
            <v>270</v>
          </cell>
          <cell r="E1414">
            <v>2</v>
          </cell>
          <cell r="F1414" t="str">
            <v>TJS</v>
          </cell>
          <cell r="G1414">
            <v>36</v>
          </cell>
          <cell r="H1414">
            <v>34500</v>
          </cell>
          <cell r="I1414">
            <v>2</v>
          </cell>
          <cell r="J1414" t="str">
            <v>ТАК ПСБ "Ориёнбанк"</v>
          </cell>
          <cell r="K1414">
            <v>1242000</v>
          </cell>
          <cell r="L1414">
            <v>34500</v>
          </cell>
          <cell r="M1414">
            <v>1</v>
          </cell>
          <cell r="N1414">
            <v>1242000</v>
          </cell>
        </row>
        <row r="1415">
          <cell r="A1415">
            <v>2003</v>
          </cell>
          <cell r="B1415">
            <v>7</v>
          </cell>
          <cell r="C1415">
            <v>1</v>
          </cell>
          <cell r="D1415">
            <v>273</v>
          </cell>
          <cell r="E1415">
            <v>2</v>
          </cell>
          <cell r="F1415" t="str">
            <v>TJS</v>
          </cell>
          <cell r="G1415">
            <v>28</v>
          </cell>
          <cell r="H1415">
            <v>19230</v>
          </cell>
          <cell r="I1415">
            <v>1</v>
          </cell>
          <cell r="J1415" t="str">
            <v>ТАК ПСБ "Ориёнбанк"</v>
          </cell>
          <cell r="K1415">
            <v>538440</v>
          </cell>
          <cell r="L1415">
            <v>19230</v>
          </cell>
          <cell r="M1415">
            <v>1</v>
          </cell>
          <cell r="N1415">
            <v>538440</v>
          </cell>
        </row>
        <row r="1416">
          <cell r="A1416">
            <v>2003</v>
          </cell>
          <cell r="B1416">
            <v>7</v>
          </cell>
          <cell r="C1416">
            <v>1</v>
          </cell>
          <cell r="D1416">
            <v>299</v>
          </cell>
          <cell r="E1416">
            <v>2</v>
          </cell>
          <cell r="F1416" t="str">
            <v>TJS</v>
          </cell>
          <cell r="G1416">
            <v>36</v>
          </cell>
          <cell r="H1416">
            <v>2500</v>
          </cell>
          <cell r="I1416">
            <v>1</v>
          </cell>
          <cell r="J1416" t="str">
            <v>ТАК ПСБ "Ориёнбанк"</v>
          </cell>
          <cell r="K1416">
            <v>90000</v>
          </cell>
          <cell r="L1416">
            <v>2500</v>
          </cell>
          <cell r="M1416">
            <v>1</v>
          </cell>
          <cell r="N1416">
            <v>90000</v>
          </cell>
        </row>
        <row r="1417">
          <cell r="A1417">
            <v>2003</v>
          </cell>
          <cell r="B1417">
            <v>7</v>
          </cell>
          <cell r="C1417">
            <v>1</v>
          </cell>
          <cell r="D1417">
            <v>306</v>
          </cell>
          <cell r="E1417">
            <v>2</v>
          </cell>
          <cell r="F1417" t="str">
            <v>TJS</v>
          </cell>
          <cell r="G1417">
            <v>36</v>
          </cell>
          <cell r="H1417">
            <v>2500</v>
          </cell>
          <cell r="I1417">
            <v>1</v>
          </cell>
          <cell r="J1417" t="str">
            <v>ТАК ПСБ "Ориёнбанк"</v>
          </cell>
          <cell r="K1417">
            <v>90000</v>
          </cell>
          <cell r="L1417">
            <v>2500</v>
          </cell>
          <cell r="M1417">
            <v>1</v>
          </cell>
          <cell r="N1417">
            <v>90000</v>
          </cell>
        </row>
        <row r="1418">
          <cell r="A1418">
            <v>2003</v>
          </cell>
          <cell r="B1418">
            <v>7</v>
          </cell>
          <cell r="C1418">
            <v>1</v>
          </cell>
          <cell r="D1418">
            <v>336</v>
          </cell>
          <cell r="E1418">
            <v>1</v>
          </cell>
          <cell r="F1418" t="str">
            <v>TJS</v>
          </cell>
          <cell r="G1418">
            <v>28</v>
          </cell>
          <cell r="H1418">
            <v>13400</v>
          </cell>
          <cell r="I1418">
            <v>1</v>
          </cell>
          <cell r="J1418" t="str">
            <v>ТАК ПСБ "Ориёнбанк"</v>
          </cell>
          <cell r="K1418">
            <v>375200</v>
          </cell>
          <cell r="L1418">
            <v>13400</v>
          </cell>
          <cell r="M1418">
            <v>1</v>
          </cell>
          <cell r="N1418">
            <v>375200</v>
          </cell>
        </row>
        <row r="1419">
          <cell r="A1419">
            <v>2003</v>
          </cell>
          <cell r="B1419">
            <v>7</v>
          </cell>
          <cell r="C1419">
            <v>1</v>
          </cell>
          <cell r="D1419">
            <v>358</v>
          </cell>
          <cell r="E1419">
            <v>2</v>
          </cell>
          <cell r="F1419" t="str">
            <v>TJS</v>
          </cell>
          <cell r="G1419">
            <v>36</v>
          </cell>
          <cell r="H1419">
            <v>10000</v>
          </cell>
          <cell r="I1419">
            <v>1</v>
          </cell>
          <cell r="J1419" t="str">
            <v>ТАК ПСБ "Ориёнбанк"</v>
          </cell>
          <cell r="K1419">
            <v>360000</v>
          </cell>
          <cell r="L1419">
            <v>10000</v>
          </cell>
          <cell r="M1419">
            <v>1</v>
          </cell>
          <cell r="N1419">
            <v>360000</v>
          </cell>
        </row>
        <row r="1420">
          <cell r="A1420">
            <v>2003</v>
          </cell>
          <cell r="B1420">
            <v>7</v>
          </cell>
          <cell r="C1420">
            <v>1</v>
          </cell>
          <cell r="D1420">
            <v>359</v>
          </cell>
          <cell r="E1420">
            <v>2</v>
          </cell>
          <cell r="F1420" t="str">
            <v>TJS</v>
          </cell>
          <cell r="G1420">
            <v>30</v>
          </cell>
          <cell r="H1420">
            <v>7500</v>
          </cell>
          <cell r="I1420">
            <v>3</v>
          </cell>
          <cell r="J1420" t="str">
            <v>ТАК ПСБ "Ориёнбанк"</v>
          </cell>
          <cell r="K1420">
            <v>225000</v>
          </cell>
          <cell r="L1420">
            <v>7500</v>
          </cell>
          <cell r="M1420">
            <v>1</v>
          </cell>
          <cell r="N1420">
            <v>225000</v>
          </cell>
        </row>
        <row r="1421">
          <cell r="A1421">
            <v>2003</v>
          </cell>
          <cell r="B1421">
            <v>7</v>
          </cell>
          <cell r="C1421">
            <v>1</v>
          </cell>
          <cell r="D1421">
            <v>360</v>
          </cell>
          <cell r="E1421">
            <v>1</v>
          </cell>
          <cell r="F1421" t="str">
            <v>TJS</v>
          </cell>
          <cell r="G1421">
            <v>24</v>
          </cell>
          <cell r="H1421">
            <v>2500</v>
          </cell>
          <cell r="I1421">
            <v>1</v>
          </cell>
          <cell r="J1421" t="str">
            <v>ТАК ПСБ "Ориёнбанк"</v>
          </cell>
          <cell r="K1421">
            <v>60000</v>
          </cell>
          <cell r="L1421">
            <v>2500</v>
          </cell>
          <cell r="M1421">
            <v>1</v>
          </cell>
          <cell r="N1421">
            <v>60000</v>
          </cell>
        </row>
        <row r="1422">
          <cell r="A1422">
            <v>2003</v>
          </cell>
          <cell r="B1422">
            <v>7</v>
          </cell>
          <cell r="C1422">
            <v>1</v>
          </cell>
          <cell r="D1422">
            <v>360</v>
          </cell>
          <cell r="E1422">
            <v>1</v>
          </cell>
          <cell r="F1422" t="str">
            <v>TJS</v>
          </cell>
          <cell r="G1422">
            <v>29</v>
          </cell>
          <cell r="H1422">
            <v>85916</v>
          </cell>
          <cell r="I1422">
            <v>2</v>
          </cell>
          <cell r="J1422" t="str">
            <v>ТАК ПСБ "Ориёнбанк"</v>
          </cell>
          <cell r="K1422">
            <v>2491564</v>
          </cell>
          <cell r="L1422">
            <v>85916</v>
          </cell>
          <cell r="M1422">
            <v>1</v>
          </cell>
          <cell r="N1422">
            <v>2491564</v>
          </cell>
        </row>
        <row r="1423">
          <cell r="A1423">
            <v>2003</v>
          </cell>
          <cell r="B1423">
            <v>7</v>
          </cell>
          <cell r="C1423">
            <v>1</v>
          </cell>
          <cell r="D1423">
            <v>360</v>
          </cell>
          <cell r="E1423">
            <v>1</v>
          </cell>
          <cell r="F1423" t="str">
            <v>TJS</v>
          </cell>
          <cell r="G1423">
            <v>36</v>
          </cell>
          <cell r="H1423">
            <v>2500</v>
          </cell>
          <cell r="I1423">
            <v>1</v>
          </cell>
          <cell r="J1423" t="str">
            <v>ТАК ПСБ "Ориёнбанк"</v>
          </cell>
          <cell r="K1423">
            <v>90000</v>
          </cell>
          <cell r="L1423">
            <v>2500</v>
          </cell>
          <cell r="M1423">
            <v>1</v>
          </cell>
          <cell r="N1423">
            <v>90000</v>
          </cell>
        </row>
        <row r="1424">
          <cell r="A1424">
            <v>2003</v>
          </cell>
          <cell r="B1424">
            <v>7</v>
          </cell>
          <cell r="C1424">
            <v>1</v>
          </cell>
          <cell r="D1424">
            <v>360</v>
          </cell>
          <cell r="E1424">
            <v>2</v>
          </cell>
          <cell r="F1424" t="str">
            <v>TJS</v>
          </cell>
          <cell r="G1424">
            <v>26</v>
          </cell>
          <cell r="H1424">
            <v>1680</v>
          </cell>
          <cell r="I1424">
            <v>1</v>
          </cell>
          <cell r="J1424" t="str">
            <v>ТАК ПСБ "Ориёнбанк"</v>
          </cell>
          <cell r="K1424">
            <v>43680</v>
          </cell>
          <cell r="L1424">
            <v>1680</v>
          </cell>
          <cell r="M1424">
            <v>1</v>
          </cell>
          <cell r="N1424">
            <v>43680</v>
          </cell>
        </row>
        <row r="1425">
          <cell r="A1425">
            <v>2003</v>
          </cell>
          <cell r="B1425">
            <v>7</v>
          </cell>
          <cell r="C1425">
            <v>1</v>
          </cell>
          <cell r="D1425">
            <v>360</v>
          </cell>
          <cell r="E1425">
            <v>2</v>
          </cell>
          <cell r="F1425" t="str">
            <v>TJS</v>
          </cell>
          <cell r="G1425">
            <v>28</v>
          </cell>
          <cell r="H1425">
            <v>98500</v>
          </cell>
          <cell r="I1425">
            <v>11</v>
          </cell>
          <cell r="J1425" t="str">
            <v>ТАК ПСБ "Ориёнбанк"</v>
          </cell>
          <cell r="K1425">
            <v>2758000</v>
          </cell>
          <cell r="L1425">
            <v>98500</v>
          </cell>
          <cell r="M1425">
            <v>1</v>
          </cell>
          <cell r="N1425">
            <v>2758000</v>
          </cell>
        </row>
        <row r="1426">
          <cell r="A1426">
            <v>2003</v>
          </cell>
          <cell r="B1426">
            <v>7</v>
          </cell>
          <cell r="C1426">
            <v>1</v>
          </cell>
          <cell r="D1426">
            <v>360</v>
          </cell>
          <cell r="E1426">
            <v>2</v>
          </cell>
          <cell r="F1426" t="str">
            <v>TJS</v>
          </cell>
          <cell r="G1426">
            <v>29</v>
          </cell>
          <cell r="H1426">
            <v>5000</v>
          </cell>
          <cell r="I1426">
            <v>2</v>
          </cell>
          <cell r="J1426" t="str">
            <v>ТАК ПСБ "Ориёнбанк"</v>
          </cell>
          <cell r="K1426">
            <v>145000</v>
          </cell>
          <cell r="L1426">
            <v>5000</v>
          </cell>
          <cell r="M1426">
            <v>1</v>
          </cell>
          <cell r="N1426">
            <v>145000</v>
          </cell>
        </row>
        <row r="1427">
          <cell r="A1427">
            <v>2003</v>
          </cell>
          <cell r="B1427">
            <v>7</v>
          </cell>
          <cell r="C1427">
            <v>1</v>
          </cell>
          <cell r="D1427">
            <v>360</v>
          </cell>
          <cell r="E1427">
            <v>2</v>
          </cell>
          <cell r="F1427" t="str">
            <v>TJS</v>
          </cell>
          <cell r="G1427">
            <v>30</v>
          </cell>
          <cell r="H1427">
            <v>7500</v>
          </cell>
          <cell r="I1427">
            <v>2</v>
          </cell>
          <cell r="J1427" t="str">
            <v>ТАК ПСБ "Ориёнбанк"</v>
          </cell>
          <cell r="K1427">
            <v>225000</v>
          </cell>
          <cell r="L1427">
            <v>7500</v>
          </cell>
          <cell r="M1427">
            <v>1</v>
          </cell>
          <cell r="N1427">
            <v>225000</v>
          </cell>
        </row>
        <row r="1428">
          <cell r="A1428">
            <v>2003</v>
          </cell>
          <cell r="B1428">
            <v>7</v>
          </cell>
          <cell r="C1428">
            <v>1</v>
          </cell>
          <cell r="D1428">
            <v>360</v>
          </cell>
          <cell r="E1428">
            <v>2</v>
          </cell>
          <cell r="F1428" t="str">
            <v>TJS</v>
          </cell>
          <cell r="G1428">
            <v>36</v>
          </cell>
          <cell r="H1428">
            <v>17500</v>
          </cell>
          <cell r="I1428">
            <v>4</v>
          </cell>
          <cell r="J1428" t="str">
            <v>ТАК ПСБ "Ориёнбанк"</v>
          </cell>
          <cell r="K1428">
            <v>630000</v>
          </cell>
          <cell r="L1428">
            <v>17500</v>
          </cell>
          <cell r="M1428">
            <v>1</v>
          </cell>
          <cell r="N1428">
            <v>630000</v>
          </cell>
        </row>
        <row r="1429">
          <cell r="A1429">
            <v>2003</v>
          </cell>
          <cell r="B1429">
            <v>7</v>
          </cell>
          <cell r="C1429">
            <v>1</v>
          </cell>
          <cell r="D1429">
            <v>360</v>
          </cell>
          <cell r="E1429">
            <v>2</v>
          </cell>
          <cell r="F1429" t="str">
            <v>TJS</v>
          </cell>
          <cell r="G1429">
            <v>40</v>
          </cell>
          <cell r="H1429">
            <v>6000</v>
          </cell>
          <cell r="I1429">
            <v>2</v>
          </cell>
          <cell r="J1429" t="str">
            <v>ТАК ПСБ "Ориёнбанк"</v>
          </cell>
          <cell r="K1429">
            <v>240000</v>
          </cell>
          <cell r="L1429">
            <v>6000</v>
          </cell>
          <cell r="M1429">
            <v>1</v>
          </cell>
          <cell r="N1429">
            <v>240000</v>
          </cell>
        </row>
        <row r="1430">
          <cell r="A1430">
            <v>2003</v>
          </cell>
          <cell r="B1430">
            <v>7</v>
          </cell>
          <cell r="C1430">
            <v>1</v>
          </cell>
          <cell r="D1430">
            <v>246</v>
          </cell>
          <cell r="E1430">
            <v>2</v>
          </cell>
          <cell r="F1430" t="str">
            <v>TJS</v>
          </cell>
          <cell r="G1430">
            <v>28</v>
          </cell>
          <cell r="H1430">
            <v>2500</v>
          </cell>
          <cell r="I1430">
            <v>1</v>
          </cell>
          <cell r="J1430" t="str">
            <v>ТАК ПСБ "Ориёнбанк"</v>
          </cell>
          <cell r="K1430">
            <v>70000</v>
          </cell>
          <cell r="L1430">
            <v>2500</v>
          </cell>
          <cell r="M1430">
            <v>1</v>
          </cell>
          <cell r="N1430">
            <v>70000</v>
          </cell>
        </row>
        <row r="1431">
          <cell r="A1431">
            <v>2003</v>
          </cell>
          <cell r="B1431">
            <v>7</v>
          </cell>
          <cell r="C1431">
            <v>5</v>
          </cell>
          <cell r="D1431">
            <v>60</v>
          </cell>
          <cell r="E1431">
            <v>1</v>
          </cell>
          <cell r="F1431" t="str">
            <v>USD</v>
          </cell>
          <cell r="G1431">
            <v>18</v>
          </cell>
          <cell r="H1431">
            <v>160721.5</v>
          </cell>
          <cell r="I1431">
            <v>1</v>
          </cell>
          <cell r="J1431" t="str">
            <v>ТАК ПСБ "Ориёнбанк"</v>
          </cell>
          <cell r="K1431">
            <v>2892987</v>
          </cell>
          <cell r="L1431">
            <v>163407.24085526317</v>
          </cell>
          <cell r="M1431">
            <v>1.0167105263157896</v>
          </cell>
          <cell r="N1431">
            <v>2941330.3353947373</v>
          </cell>
        </row>
        <row r="1432">
          <cell r="A1432">
            <v>2003</v>
          </cell>
          <cell r="B1432">
            <v>7</v>
          </cell>
          <cell r="C1432">
            <v>1</v>
          </cell>
          <cell r="D1432">
            <v>149</v>
          </cell>
          <cell r="E1432">
            <v>1</v>
          </cell>
          <cell r="F1432" t="str">
            <v>USD</v>
          </cell>
          <cell r="G1432">
            <v>20</v>
          </cell>
          <cell r="H1432">
            <v>9891</v>
          </cell>
          <cell r="I1432">
            <v>1</v>
          </cell>
          <cell r="J1432" t="str">
            <v>ТАК ПСБ "Ориёнбанк"</v>
          </cell>
          <cell r="K1432">
            <v>197820</v>
          </cell>
          <cell r="L1432">
            <v>10056.283815789475</v>
          </cell>
          <cell r="M1432">
            <v>1.0167105263157896</v>
          </cell>
          <cell r="N1432">
            <v>201125.6763157895</v>
          </cell>
        </row>
        <row r="1433">
          <cell r="A1433">
            <v>2003</v>
          </cell>
          <cell r="B1433">
            <v>7</v>
          </cell>
          <cell r="C1433">
            <v>1</v>
          </cell>
          <cell r="D1433">
            <v>150</v>
          </cell>
          <cell r="E1433">
            <v>2</v>
          </cell>
          <cell r="F1433" t="str">
            <v>USD</v>
          </cell>
          <cell r="G1433">
            <v>24</v>
          </cell>
          <cell r="H1433">
            <v>92724</v>
          </cell>
          <cell r="I1433">
            <v>1</v>
          </cell>
          <cell r="J1433" t="str">
            <v>ТАК ПСБ "Ориёнбанк"</v>
          </cell>
          <cell r="K1433">
            <v>2225376</v>
          </cell>
          <cell r="L1433">
            <v>94273.46684210528</v>
          </cell>
          <cell r="M1433">
            <v>1.0167105263157896</v>
          </cell>
          <cell r="N1433">
            <v>2262563.204210527</v>
          </cell>
        </row>
        <row r="1434">
          <cell r="A1434">
            <v>2003</v>
          </cell>
          <cell r="B1434">
            <v>7</v>
          </cell>
          <cell r="C1434">
            <v>1</v>
          </cell>
          <cell r="D1434">
            <v>150</v>
          </cell>
          <cell r="E1434">
            <v>2</v>
          </cell>
          <cell r="F1434" t="str">
            <v>USD</v>
          </cell>
          <cell r="G1434">
            <v>20</v>
          </cell>
          <cell r="H1434">
            <v>1545</v>
          </cell>
          <cell r="I1434">
            <v>1</v>
          </cell>
          <cell r="J1434" t="str">
            <v>ТАК ПСБ "Ориёнбанк"</v>
          </cell>
          <cell r="K1434">
            <v>30900</v>
          </cell>
          <cell r="L1434">
            <v>1570.817763157895</v>
          </cell>
          <cell r="M1434">
            <v>1.0167105263157896</v>
          </cell>
          <cell r="N1434">
            <v>31416.3552631579</v>
          </cell>
        </row>
        <row r="1435">
          <cell r="A1435">
            <v>2003</v>
          </cell>
          <cell r="B1435">
            <v>7</v>
          </cell>
          <cell r="C1435">
            <v>1</v>
          </cell>
          <cell r="D1435">
            <v>180</v>
          </cell>
          <cell r="E1435">
            <v>2</v>
          </cell>
          <cell r="F1435" t="str">
            <v>USD</v>
          </cell>
          <cell r="G1435">
            <v>24</v>
          </cell>
          <cell r="H1435">
            <v>123631.5</v>
          </cell>
          <cell r="I1435">
            <v>1</v>
          </cell>
          <cell r="J1435" t="str">
            <v>ТАК ПСБ "Ориёнбанк"</v>
          </cell>
          <cell r="K1435">
            <v>2967156</v>
          </cell>
          <cell r="L1435">
            <v>125697.44743421054</v>
          </cell>
          <cell r="M1435">
            <v>1.0167105263157896</v>
          </cell>
          <cell r="N1435">
            <v>3016738.738421053</v>
          </cell>
        </row>
        <row r="1436">
          <cell r="A1436">
            <v>2003</v>
          </cell>
          <cell r="B1436">
            <v>7</v>
          </cell>
          <cell r="C1436">
            <v>1</v>
          </cell>
          <cell r="D1436">
            <v>240</v>
          </cell>
          <cell r="E1436">
            <v>2</v>
          </cell>
          <cell r="F1436" t="str">
            <v>USD</v>
          </cell>
          <cell r="G1436">
            <v>24</v>
          </cell>
          <cell r="H1436">
            <v>154540</v>
          </cell>
          <cell r="I1436">
            <v>1</v>
          </cell>
          <cell r="J1436" t="str">
            <v>ТАК ПСБ "Ориёнбанк"</v>
          </cell>
          <cell r="K1436">
            <v>3708960</v>
          </cell>
          <cell r="L1436">
            <v>157122.44473684212</v>
          </cell>
          <cell r="M1436">
            <v>1.0167105263157896</v>
          </cell>
          <cell r="N1436">
            <v>3770938.673684211</v>
          </cell>
        </row>
        <row r="1437">
          <cell r="A1437">
            <v>2003</v>
          </cell>
          <cell r="B1437">
            <v>7</v>
          </cell>
          <cell r="C1437">
            <v>1</v>
          </cell>
          <cell r="D1437">
            <v>270</v>
          </cell>
          <cell r="E1437">
            <v>1</v>
          </cell>
          <cell r="F1437" t="str">
            <v>USD</v>
          </cell>
          <cell r="G1437">
            <v>22</v>
          </cell>
          <cell r="H1437">
            <v>102305</v>
          </cell>
          <cell r="I1437">
            <v>1</v>
          </cell>
          <cell r="J1437" t="str">
            <v>ТАК ПСБ "Ориёнбанк"</v>
          </cell>
          <cell r="K1437">
            <v>2250710</v>
          </cell>
          <cell r="L1437">
            <v>104014.57039473686</v>
          </cell>
          <cell r="M1437">
            <v>1.0167105263157896</v>
          </cell>
          <cell r="N1437">
            <v>2288320.548684211</v>
          </cell>
        </row>
        <row r="1438">
          <cell r="A1438">
            <v>2003</v>
          </cell>
          <cell r="B1438">
            <v>7</v>
          </cell>
          <cell r="C1438">
            <v>1</v>
          </cell>
          <cell r="D1438">
            <v>270</v>
          </cell>
          <cell r="E1438">
            <v>2</v>
          </cell>
          <cell r="F1438" t="str">
            <v>USD</v>
          </cell>
          <cell r="G1438">
            <v>19</v>
          </cell>
          <cell r="H1438">
            <v>9272</v>
          </cell>
          <cell r="I1438">
            <v>1</v>
          </cell>
          <cell r="J1438" t="str">
            <v>ТАК ПСБ "Ориёнбанк"</v>
          </cell>
          <cell r="K1438">
            <v>176168</v>
          </cell>
          <cell r="L1438">
            <v>9426.94</v>
          </cell>
          <cell r="M1438">
            <v>1.0167105263157896</v>
          </cell>
          <cell r="N1438">
            <v>179111.86000000002</v>
          </cell>
        </row>
        <row r="1439">
          <cell r="A1439">
            <v>2003</v>
          </cell>
          <cell r="B1439">
            <v>7</v>
          </cell>
          <cell r="C1439">
            <v>1</v>
          </cell>
          <cell r="D1439">
            <v>270</v>
          </cell>
          <cell r="E1439">
            <v>2</v>
          </cell>
          <cell r="F1439" t="str">
            <v>USD</v>
          </cell>
          <cell r="G1439">
            <v>19</v>
          </cell>
          <cell r="H1439">
            <v>21636</v>
          </cell>
          <cell r="I1439">
            <v>2</v>
          </cell>
          <cell r="J1439" t="str">
            <v>ТАК ПСБ "Ориёнбанк"</v>
          </cell>
          <cell r="K1439">
            <v>411084</v>
          </cell>
          <cell r="L1439">
            <v>21997.548947368425</v>
          </cell>
          <cell r="M1439">
            <v>1.0167105263157896</v>
          </cell>
          <cell r="N1439">
            <v>417953.43000000005</v>
          </cell>
        </row>
        <row r="1440">
          <cell r="A1440">
            <v>2003</v>
          </cell>
          <cell r="B1440">
            <v>7</v>
          </cell>
          <cell r="C1440">
            <v>1</v>
          </cell>
          <cell r="D1440">
            <v>270</v>
          </cell>
          <cell r="E1440">
            <v>2</v>
          </cell>
          <cell r="F1440" t="str">
            <v>USD</v>
          </cell>
          <cell r="G1440">
            <v>24</v>
          </cell>
          <cell r="H1440">
            <v>37090</v>
          </cell>
          <cell r="I1440">
            <v>2</v>
          </cell>
          <cell r="J1440" t="str">
            <v>ТАК ПСБ "Ориёнбанк"</v>
          </cell>
          <cell r="K1440">
            <v>890160</v>
          </cell>
          <cell r="L1440">
            <v>37709.79342105264</v>
          </cell>
          <cell r="M1440">
            <v>1.0167105263157896</v>
          </cell>
          <cell r="N1440">
            <v>905035.0421052633</v>
          </cell>
        </row>
        <row r="1441">
          <cell r="A1441">
            <v>2003</v>
          </cell>
          <cell r="B1441">
            <v>7</v>
          </cell>
          <cell r="C1441">
            <v>1</v>
          </cell>
          <cell r="D1441">
            <v>300</v>
          </cell>
          <cell r="E1441">
            <v>2</v>
          </cell>
          <cell r="F1441" t="str">
            <v>USD</v>
          </cell>
          <cell r="G1441">
            <v>19</v>
          </cell>
          <cell r="H1441">
            <v>2473</v>
          </cell>
          <cell r="I1441">
            <v>1</v>
          </cell>
          <cell r="J1441" t="str">
            <v>ТАК ПСБ "Ориёнбанк"</v>
          </cell>
          <cell r="K1441">
            <v>46987</v>
          </cell>
          <cell r="L1441">
            <v>2514.3251315789475</v>
          </cell>
          <cell r="M1441">
            <v>1.0167105263157896</v>
          </cell>
          <cell r="N1441">
            <v>47772.177500000005</v>
          </cell>
        </row>
        <row r="1442">
          <cell r="A1442">
            <v>2003</v>
          </cell>
          <cell r="B1442">
            <v>7</v>
          </cell>
          <cell r="C1442">
            <v>1</v>
          </cell>
          <cell r="D1442">
            <v>300</v>
          </cell>
          <cell r="E1442">
            <v>2</v>
          </cell>
          <cell r="F1442" t="str">
            <v>USD</v>
          </cell>
          <cell r="G1442">
            <v>24</v>
          </cell>
          <cell r="H1442">
            <v>2473</v>
          </cell>
          <cell r="I1442">
            <v>1</v>
          </cell>
          <cell r="J1442" t="str">
            <v>ТАК ПСБ "Ориёнбанк"</v>
          </cell>
          <cell r="K1442">
            <v>59352</v>
          </cell>
          <cell r="L1442">
            <v>2514.3251315789475</v>
          </cell>
          <cell r="M1442">
            <v>1.0167105263157896</v>
          </cell>
          <cell r="N1442">
            <v>60343.80315789475</v>
          </cell>
        </row>
        <row r="1443">
          <cell r="A1443">
            <v>2003</v>
          </cell>
          <cell r="B1443">
            <v>7</v>
          </cell>
          <cell r="C1443">
            <v>1</v>
          </cell>
          <cell r="D1443">
            <v>330</v>
          </cell>
          <cell r="E1443">
            <v>2</v>
          </cell>
          <cell r="F1443" t="str">
            <v>USD</v>
          </cell>
          <cell r="G1443">
            <v>19</v>
          </cell>
          <cell r="H1443">
            <v>2473</v>
          </cell>
          <cell r="I1443">
            <v>1</v>
          </cell>
          <cell r="J1443" t="str">
            <v>ТАК ПСБ "Ориёнбанк"</v>
          </cell>
          <cell r="K1443">
            <v>46987</v>
          </cell>
          <cell r="L1443">
            <v>2514.3251315789475</v>
          </cell>
          <cell r="M1443">
            <v>1.0167105263157896</v>
          </cell>
          <cell r="N1443">
            <v>47772.177500000005</v>
          </cell>
        </row>
        <row r="1444">
          <cell r="A1444">
            <v>2003</v>
          </cell>
          <cell r="B1444">
            <v>7</v>
          </cell>
          <cell r="C1444">
            <v>1</v>
          </cell>
          <cell r="D1444">
            <v>360</v>
          </cell>
          <cell r="E1444">
            <v>1</v>
          </cell>
          <cell r="F1444" t="str">
            <v>USD</v>
          </cell>
          <cell r="G1444">
            <v>24</v>
          </cell>
          <cell r="H1444">
            <v>309080</v>
          </cell>
          <cell r="I1444">
            <v>1</v>
          </cell>
          <cell r="J1444" t="str">
            <v>ТАК ПСБ "Ориёнбанк"</v>
          </cell>
          <cell r="K1444">
            <v>7417920</v>
          </cell>
          <cell r="L1444">
            <v>314244.88947368425</v>
          </cell>
          <cell r="M1444">
            <v>1.0167105263157896</v>
          </cell>
          <cell r="N1444">
            <v>7541877.347368422</v>
          </cell>
        </row>
        <row r="1445">
          <cell r="A1445">
            <v>2003</v>
          </cell>
          <cell r="B1445">
            <v>7</v>
          </cell>
          <cell r="C1445">
            <v>1</v>
          </cell>
          <cell r="D1445">
            <v>720</v>
          </cell>
          <cell r="E1445">
            <v>2</v>
          </cell>
          <cell r="F1445" t="str">
            <v>TJS</v>
          </cell>
          <cell r="G1445">
            <v>0</v>
          </cell>
          <cell r="H1445">
            <v>700</v>
          </cell>
          <cell r="I1445">
            <v>1</v>
          </cell>
          <cell r="J1445" t="str">
            <v>АКБ  СП "Сохибкорбанк"</v>
          </cell>
          <cell r="K1445">
            <v>0</v>
          </cell>
          <cell r="L1445">
            <v>700</v>
          </cell>
          <cell r="M1445">
            <v>1</v>
          </cell>
          <cell r="N1445">
            <v>0</v>
          </cell>
        </row>
        <row r="1446">
          <cell r="A1446">
            <v>2003</v>
          </cell>
          <cell r="B1446">
            <v>7</v>
          </cell>
          <cell r="C1446">
            <v>3</v>
          </cell>
          <cell r="D1446">
            <v>150</v>
          </cell>
          <cell r="E1446">
            <v>1</v>
          </cell>
          <cell r="F1446" t="str">
            <v>TJS</v>
          </cell>
          <cell r="G1446">
            <v>20</v>
          </cell>
          <cell r="H1446">
            <v>16000</v>
          </cell>
          <cell r="I1446">
            <v>1</v>
          </cell>
          <cell r="J1446" t="str">
            <v>АКБ  СП "Сохибкорбанк"</v>
          </cell>
          <cell r="K1446">
            <v>320000</v>
          </cell>
          <cell r="L1446">
            <v>16000</v>
          </cell>
          <cell r="M1446">
            <v>1</v>
          </cell>
          <cell r="N1446">
            <v>320000</v>
          </cell>
        </row>
        <row r="1447">
          <cell r="A1447">
            <v>2003</v>
          </cell>
          <cell r="B1447">
            <v>7</v>
          </cell>
          <cell r="C1447">
            <v>1</v>
          </cell>
          <cell r="D1447">
            <v>1800</v>
          </cell>
          <cell r="E1447">
            <v>2</v>
          </cell>
          <cell r="F1447" t="str">
            <v>TJS</v>
          </cell>
          <cell r="G1447">
            <v>0</v>
          </cell>
          <cell r="H1447">
            <v>12160</v>
          </cell>
          <cell r="I1447">
            <v>1</v>
          </cell>
          <cell r="J1447" t="str">
            <v>АКБ  СП "Сохибкорбанк"</v>
          </cell>
          <cell r="K1447">
            <v>0</v>
          </cell>
          <cell r="L1447">
            <v>12160</v>
          </cell>
          <cell r="M1447">
            <v>1</v>
          </cell>
          <cell r="N1447">
            <v>0</v>
          </cell>
        </row>
        <row r="1448">
          <cell r="A1448">
            <v>2003</v>
          </cell>
          <cell r="B1448">
            <v>7</v>
          </cell>
          <cell r="C1448">
            <v>1</v>
          </cell>
          <cell r="D1448">
            <v>150</v>
          </cell>
          <cell r="E1448">
            <v>2</v>
          </cell>
          <cell r="F1448" t="str">
            <v>TJS</v>
          </cell>
          <cell r="G1448">
            <v>25</v>
          </cell>
          <cell r="H1448">
            <v>8800</v>
          </cell>
          <cell r="I1448">
            <v>2</v>
          </cell>
          <cell r="J1448" t="str">
            <v>АКБ  СП "Сохибкорбанк"</v>
          </cell>
          <cell r="K1448">
            <v>220000</v>
          </cell>
          <cell r="L1448">
            <v>8800</v>
          </cell>
          <cell r="M1448">
            <v>1</v>
          </cell>
          <cell r="N1448">
            <v>220000</v>
          </cell>
        </row>
        <row r="1449">
          <cell r="A1449">
            <v>2003</v>
          </cell>
          <cell r="B1449">
            <v>7</v>
          </cell>
          <cell r="C1449">
            <v>1</v>
          </cell>
          <cell r="D1449">
            <v>30</v>
          </cell>
          <cell r="E1449">
            <v>1</v>
          </cell>
          <cell r="F1449" t="str">
            <v>USD</v>
          </cell>
          <cell r="G1449">
            <v>30</v>
          </cell>
          <cell r="H1449">
            <v>154540</v>
          </cell>
          <cell r="I1449">
            <v>1</v>
          </cell>
          <cell r="J1449" t="str">
            <v>АООТ "Ходжент"</v>
          </cell>
          <cell r="K1449">
            <v>4636200</v>
          </cell>
          <cell r="L1449">
            <v>157122.44473684212</v>
          </cell>
          <cell r="M1449">
            <v>1.0167105263157896</v>
          </cell>
          <cell r="N1449">
            <v>4713673.342105264</v>
          </cell>
        </row>
        <row r="1450">
          <cell r="A1450">
            <v>2003</v>
          </cell>
          <cell r="B1450">
            <v>7</v>
          </cell>
          <cell r="C1450">
            <v>1</v>
          </cell>
          <cell r="D1450">
            <v>20</v>
          </cell>
          <cell r="E1450">
            <v>1</v>
          </cell>
          <cell r="F1450" t="str">
            <v>RUR</v>
          </cell>
          <cell r="G1450">
            <v>12</v>
          </cell>
          <cell r="H1450">
            <v>153075</v>
          </cell>
          <cell r="I1450">
            <v>1</v>
          </cell>
          <cell r="J1450" t="str">
            <v>АООТ "Ходжент"</v>
          </cell>
          <cell r="K1450">
            <v>1836900</v>
          </cell>
          <cell r="L1450">
            <v>153090.0353599843</v>
          </cell>
          <cell r="M1450">
            <v>1.000098222178568</v>
          </cell>
          <cell r="N1450">
            <v>1837080.4243198114</v>
          </cell>
        </row>
        <row r="1451">
          <cell r="A1451">
            <v>2003</v>
          </cell>
          <cell r="B1451">
            <v>7</v>
          </cell>
          <cell r="C1451">
            <v>1</v>
          </cell>
          <cell r="D1451">
            <v>155</v>
          </cell>
          <cell r="E1451">
            <v>2</v>
          </cell>
          <cell r="F1451" t="str">
            <v>USD</v>
          </cell>
          <cell r="G1451">
            <v>30</v>
          </cell>
          <cell r="H1451">
            <v>154540</v>
          </cell>
          <cell r="I1451">
            <v>1</v>
          </cell>
          <cell r="J1451" t="str">
            <v>АООТ "Ходжент"</v>
          </cell>
          <cell r="K1451">
            <v>4636200</v>
          </cell>
          <cell r="L1451">
            <v>157122.44473684212</v>
          </cell>
          <cell r="M1451">
            <v>1.0167105263157896</v>
          </cell>
          <cell r="N1451">
            <v>4713673.342105264</v>
          </cell>
        </row>
        <row r="1452">
          <cell r="A1452">
            <v>2003</v>
          </cell>
          <cell r="B1452">
            <v>7</v>
          </cell>
          <cell r="C1452">
            <v>1</v>
          </cell>
          <cell r="D1452">
            <v>183</v>
          </cell>
          <cell r="E1452">
            <v>2</v>
          </cell>
          <cell r="F1452" t="str">
            <v>USD</v>
          </cell>
          <cell r="G1452">
            <v>36</v>
          </cell>
          <cell r="H1452">
            <v>15454</v>
          </cell>
          <cell r="I1452">
            <v>1</v>
          </cell>
          <cell r="J1452" t="str">
            <v>АООТ "Ходжент"</v>
          </cell>
          <cell r="K1452">
            <v>556344</v>
          </cell>
          <cell r="L1452">
            <v>15712.244473684214</v>
          </cell>
          <cell r="M1452">
            <v>1.0167105263157896</v>
          </cell>
          <cell r="N1452">
            <v>565640.8010526317</v>
          </cell>
        </row>
        <row r="1453">
          <cell r="A1453">
            <v>2003</v>
          </cell>
          <cell r="B1453">
            <v>7</v>
          </cell>
          <cell r="C1453">
            <v>1</v>
          </cell>
          <cell r="D1453">
            <v>160</v>
          </cell>
          <cell r="E1453">
            <v>2</v>
          </cell>
          <cell r="F1453" t="str">
            <v>USD</v>
          </cell>
          <cell r="G1453">
            <v>36</v>
          </cell>
          <cell r="H1453">
            <v>6182</v>
          </cell>
          <cell r="I1453">
            <v>1</v>
          </cell>
          <cell r="J1453" t="str">
            <v>АООТ "Ходжент"</v>
          </cell>
          <cell r="K1453">
            <v>222552</v>
          </cell>
          <cell r="L1453">
            <v>6285.304473684211</v>
          </cell>
          <cell r="M1453">
            <v>1.0167105263157896</v>
          </cell>
          <cell r="N1453">
            <v>226270.9610526316</v>
          </cell>
        </row>
        <row r="1454">
          <cell r="A1454">
            <v>2003</v>
          </cell>
          <cell r="B1454">
            <v>7</v>
          </cell>
          <cell r="C1454">
            <v>3</v>
          </cell>
          <cell r="D1454">
            <v>160</v>
          </cell>
          <cell r="E1454">
            <v>1</v>
          </cell>
          <cell r="F1454" t="str">
            <v>TJS</v>
          </cell>
          <cell r="G1454">
            <v>35</v>
          </cell>
          <cell r="H1454">
            <v>30000</v>
          </cell>
          <cell r="I1454">
            <v>1</v>
          </cell>
          <cell r="J1454" t="str">
            <v>АООТ "Ходжент"</v>
          </cell>
          <cell r="K1454">
            <v>1050000</v>
          </cell>
          <cell r="L1454">
            <v>30000</v>
          </cell>
          <cell r="M1454">
            <v>1</v>
          </cell>
          <cell r="N1454">
            <v>1050000</v>
          </cell>
        </row>
        <row r="1455">
          <cell r="A1455">
            <v>2003</v>
          </cell>
          <cell r="B1455">
            <v>7</v>
          </cell>
          <cell r="C1455">
            <v>1</v>
          </cell>
          <cell r="D1455">
            <v>80</v>
          </cell>
          <cell r="E1455">
            <v>1</v>
          </cell>
          <cell r="F1455" t="str">
            <v>TJS</v>
          </cell>
          <cell r="G1455">
            <v>25</v>
          </cell>
          <cell r="H1455">
            <v>7000</v>
          </cell>
          <cell r="I1455">
            <v>1</v>
          </cell>
          <cell r="J1455" t="str">
            <v>АООТ "Ходжент"</v>
          </cell>
          <cell r="K1455">
            <v>175000</v>
          </cell>
          <cell r="L1455">
            <v>7000</v>
          </cell>
          <cell r="M1455">
            <v>1</v>
          </cell>
          <cell r="N1455">
            <v>175000</v>
          </cell>
        </row>
        <row r="1456">
          <cell r="A1456">
            <v>2003</v>
          </cell>
          <cell r="B1456">
            <v>7</v>
          </cell>
          <cell r="C1456">
            <v>1</v>
          </cell>
          <cell r="D1456">
            <v>178</v>
          </cell>
          <cell r="E1456">
            <v>2</v>
          </cell>
          <cell r="F1456" t="str">
            <v>TJS</v>
          </cell>
          <cell r="G1456">
            <v>40</v>
          </cell>
          <cell r="H1456">
            <v>2000</v>
          </cell>
          <cell r="I1456">
            <v>1</v>
          </cell>
          <cell r="J1456" t="str">
            <v>АООТ "Ходжент"</v>
          </cell>
          <cell r="K1456">
            <v>80000</v>
          </cell>
          <cell r="L1456">
            <v>2000</v>
          </cell>
          <cell r="M1456">
            <v>1</v>
          </cell>
          <cell r="N1456">
            <v>80000</v>
          </cell>
        </row>
        <row r="1457">
          <cell r="A1457">
            <v>2003</v>
          </cell>
          <cell r="B1457">
            <v>7</v>
          </cell>
          <cell r="C1457">
            <v>1</v>
          </cell>
          <cell r="D1457">
            <v>30</v>
          </cell>
          <cell r="E1457">
            <v>1</v>
          </cell>
          <cell r="F1457" t="str">
            <v>TJS</v>
          </cell>
          <cell r="G1457">
            <v>25</v>
          </cell>
          <cell r="H1457">
            <v>30000</v>
          </cell>
          <cell r="I1457">
            <v>2</v>
          </cell>
          <cell r="J1457" t="str">
            <v>АООТ "Ходжент"</v>
          </cell>
          <cell r="K1457">
            <v>750000</v>
          </cell>
          <cell r="L1457">
            <v>30000</v>
          </cell>
          <cell r="M1457">
            <v>1</v>
          </cell>
          <cell r="N1457">
            <v>750000</v>
          </cell>
        </row>
        <row r="1458">
          <cell r="A1458">
            <v>2003</v>
          </cell>
          <cell r="B1458">
            <v>7</v>
          </cell>
          <cell r="C1458">
            <v>1</v>
          </cell>
          <cell r="D1458">
            <v>330</v>
          </cell>
          <cell r="E1458">
            <v>1</v>
          </cell>
          <cell r="F1458" t="str">
            <v>TJS</v>
          </cell>
          <cell r="G1458">
            <v>25</v>
          </cell>
          <cell r="H1458">
            <v>3000</v>
          </cell>
          <cell r="I1458">
            <v>1</v>
          </cell>
          <cell r="J1458" t="str">
            <v>АКБ "Ганчина"</v>
          </cell>
          <cell r="K1458">
            <v>75000</v>
          </cell>
          <cell r="L1458">
            <v>3000</v>
          </cell>
          <cell r="M1458">
            <v>1</v>
          </cell>
          <cell r="N1458">
            <v>75000</v>
          </cell>
        </row>
        <row r="1459">
          <cell r="A1459">
            <v>2003</v>
          </cell>
          <cell r="B1459">
            <v>7</v>
          </cell>
          <cell r="C1459">
            <v>1</v>
          </cell>
          <cell r="D1459">
            <v>180</v>
          </cell>
          <cell r="E1459">
            <v>1</v>
          </cell>
          <cell r="F1459" t="str">
            <v>TJS</v>
          </cell>
          <cell r="G1459">
            <v>25</v>
          </cell>
          <cell r="H1459">
            <v>60000</v>
          </cell>
          <cell r="I1459">
            <v>1</v>
          </cell>
          <cell r="J1459" t="str">
            <v>АКБ "Ганчина"</v>
          </cell>
          <cell r="K1459">
            <v>1500000</v>
          </cell>
          <cell r="L1459">
            <v>60000</v>
          </cell>
          <cell r="M1459">
            <v>1</v>
          </cell>
          <cell r="N1459">
            <v>1500000</v>
          </cell>
        </row>
        <row r="1460">
          <cell r="A1460">
            <v>2003</v>
          </cell>
          <cell r="B1460">
            <v>7</v>
          </cell>
          <cell r="C1460">
            <v>1</v>
          </cell>
          <cell r="D1460">
            <v>360</v>
          </cell>
          <cell r="E1460">
            <v>1</v>
          </cell>
          <cell r="F1460" t="str">
            <v>TJS</v>
          </cell>
          <cell r="G1460">
            <v>12</v>
          </cell>
          <cell r="H1460">
            <v>1278000</v>
          </cell>
          <cell r="I1460">
            <v>1</v>
          </cell>
          <cell r="J1460" t="str">
            <v>ГСБ РТ "Амонатбонк"</v>
          </cell>
          <cell r="K1460">
            <v>15336000</v>
          </cell>
          <cell r="L1460">
            <v>1278000</v>
          </cell>
          <cell r="M1460">
            <v>1</v>
          </cell>
          <cell r="N1460">
            <v>15336000</v>
          </cell>
        </row>
        <row r="1461">
          <cell r="A1461">
            <v>2003</v>
          </cell>
          <cell r="B1461">
            <v>7</v>
          </cell>
          <cell r="C1461">
            <v>1</v>
          </cell>
          <cell r="D1461">
            <v>360</v>
          </cell>
          <cell r="E1461">
            <v>1</v>
          </cell>
          <cell r="F1461" t="str">
            <v>TJS</v>
          </cell>
          <cell r="G1461">
            <v>20</v>
          </cell>
          <cell r="H1461">
            <v>1000000</v>
          </cell>
          <cell r="I1461">
            <v>1</v>
          </cell>
          <cell r="J1461" t="str">
            <v>ГСБ РТ "Амонатбонк"</v>
          </cell>
          <cell r="K1461">
            <v>20000000</v>
          </cell>
          <cell r="L1461">
            <v>1000000</v>
          </cell>
          <cell r="M1461">
            <v>1</v>
          </cell>
          <cell r="N1461">
            <v>20000000</v>
          </cell>
        </row>
        <row r="1462">
          <cell r="A1462">
            <v>2003</v>
          </cell>
          <cell r="B1462">
            <v>7</v>
          </cell>
          <cell r="C1462">
            <v>1</v>
          </cell>
          <cell r="D1462">
            <v>60</v>
          </cell>
          <cell r="E1462">
            <v>1</v>
          </cell>
          <cell r="F1462" t="str">
            <v>TJS</v>
          </cell>
          <cell r="G1462">
            <v>20</v>
          </cell>
          <cell r="H1462">
            <v>500000</v>
          </cell>
          <cell r="I1462">
            <v>1</v>
          </cell>
          <cell r="J1462" t="str">
            <v>ГСБ РТ "Амонатбонк"</v>
          </cell>
          <cell r="K1462">
            <v>10000000</v>
          </cell>
          <cell r="L1462">
            <v>500000</v>
          </cell>
          <cell r="M1462">
            <v>1</v>
          </cell>
          <cell r="N1462">
            <v>10000000</v>
          </cell>
        </row>
        <row r="1463">
          <cell r="A1463">
            <v>2003</v>
          </cell>
          <cell r="B1463">
            <v>7</v>
          </cell>
          <cell r="C1463">
            <v>3</v>
          </cell>
          <cell r="D1463">
            <v>30</v>
          </cell>
          <cell r="E1463">
            <v>1</v>
          </cell>
          <cell r="F1463" t="str">
            <v>TJS</v>
          </cell>
          <cell r="G1463">
            <v>30</v>
          </cell>
          <cell r="H1463">
            <v>115153</v>
          </cell>
          <cell r="I1463">
            <v>1</v>
          </cell>
          <cell r="J1463" t="str">
            <v>ГСБ РТ "Амонатбонк"</v>
          </cell>
          <cell r="K1463">
            <v>3454590</v>
          </cell>
          <cell r="L1463">
            <v>115153</v>
          </cell>
          <cell r="M1463">
            <v>1</v>
          </cell>
          <cell r="N1463">
            <v>3454590</v>
          </cell>
        </row>
        <row r="1464">
          <cell r="A1464">
            <v>2003</v>
          </cell>
          <cell r="B1464">
            <v>7</v>
          </cell>
          <cell r="C1464">
            <v>1</v>
          </cell>
          <cell r="D1464">
            <v>360</v>
          </cell>
          <cell r="E1464">
            <v>1</v>
          </cell>
          <cell r="F1464" t="str">
            <v>TJS</v>
          </cell>
          <cell r="G1464">
            <v>36</v>
          </cell>
          <cell r="H1464">
            <v>33000</v>
          </cell>
          <cell r="I1464">
            <v>2</v>
          </cell>
          <cell r="J1464" t="str">
            <v>ГСБ РТ "Амонатбонк"</v>
          </cell>
          <cell r="K1464">
            <v>1188000</v>
          </cell>
          <cell r="L1464">
            <v>33000</v>
          </cell>
          <cell r="M1464">
            <v>1</v>
          </cell>
          <cell r="N1464">
            <v>1188000</v>
          </cell>
        </row>
        <row r="1465">
          <cell r="A1465">
            <v>2003</v>
          </cell>
          <cell r="B1465">
            <v>7</v>
          </cell>
          <cell r="C1465">
            <v>1</v>
          </cell>
          <cell r="D1465">
            <v>30</v>
          </cell>
          <cell r="E1465">
            <v>1</v>
          </cell>
          <cell r="F1465" t="str">
            <v>TJS</v>
          </cell>
          <cell r="G1465">
            <v>36</v>
          </cell>
          <cell r="H1465">
            <v>6000</v>
          </cell>
          <cell r="I1465">
            <v>1</v>
          </cell>
          <cell r="J1465" t="str">
            <v>ГСБ РТ "Амонатбонк"</v>
          </cell>
          <cell r="K1465">
            <v>216000</v>
          </cell>
          <cell r="L1465">
            <v>6000</v>
          </cell>
          <cell r="M1465">
            <v>1</v>
          </cell>
          <cell r="N1465">
            <v>216000</v>
          </cell>
        </row>
        <row r="1466">
          <cell r="A1466">
            <v>2003</v>
          </cell>
          <cell r="B1466">
            <v>7</v>
          </cell>
          <cell r="C1466">
            <v>1</v>
          </cell>
          <cell r="D1466">
            <v>60</v>
          </cell>
          <cell r="E1466">
            <v>1</v>
          </cell>
          <cell r="F1466" t="str">
            <v>TJS</v>
          </cell>
          <cell r="G1466">
            <v>36</v>
          </cell>
          <cell r="H1466">
            <v>10000</v>
          </cell>
          <cell r="I1466">
            <v>1</v>
          </cell>
          <cell r="J1466" t="str">
            <v>ГСБ РТ "Амонатбонк"</v>
          </cell>
          <cell r="K1466">
            <v>360000</v>
          </cell>
          <cell r="L1466">
            <v>10000</v>
          </cell>
          <cell r="M1466">
            <v>1</v>
          </cell>
          <cell r="N1466">
            <v>360000</v>
          </cell>
        </row>
        <row r="1467">
          <cell r="A1467">
            <v>2003</v>
          </cell>
          <cell r="B1467">
            <v>7</v>
          </cell>
          <cell r="C1467">
            <v>1</v>
          </cell>
          <cell r="D1467">
            <v>60</v>
          </cell>
          <cell r="E1467">
            <v>2</v>
          </cell>
          <cell r="F1467" t="str">
            <v>TJS</v>
          </cell>
          <cell r="G1467">
            <v>36</v>
          </cell>
          <cell r="H1467">
            <v>44000</v>
          </cell>
          <cell r="I1467">
            <v>2</v>
          </cell>
          <cell r="J1467" t="str">
            <v>ГСБ РТ "Амонатбонк"</v>
          </cell>
          <cell r="K1467">
            <v>1584000</v>
          </cell>
          <cell r="L1467">
            <v>44000</v>
          </cell>
          <cell r="M1467">
            <v>1</v>
          </cell>
          <cell r="N1467">
            <v>1584000</v>
          </cell>
        </row>
        <row r="1468">
          <cell r="A1468">
            <v>2003</v>
          </cell>
          <cell r="B1468">
            <v>7</v>
          </cell>
          <cell r="C1468">
            <v>1</v>
          </cell>
          <cell r="D1468">
            <v>360</v>
          </cell>
          <cell r="E1468">
            <v>2</v>
          </cell>
          <cell r="F1468" t="str">
            <v>TJS</v>
          </cell>
          <cell r="G1468">
            <v>30</v>
          </cell>
          <cell r="H1468">
            <v>97925</v>
          </cell>
          <cell r="I1468">
            <v>35</v>
          </cell>
          <cell r="J1468" t="str">
            <v>ГСБ РТ "Амонатбонк"</v>
          </cell>
          <cell r="K1468">
            <v>2937750</v>
          </cell>
          <cell r="L1468">
            <v>97925</v>
          </cell>
          <cell r="M1468">
            <v>1</v>
          </cell>
          <cell r="N1468">
            <v>2937750</v>
          </cell>
        </row>
        <row r="1469">
          <cell r="A1469">
            <v>2003</v>
          </cell>
          <cell r="B1469">
            <v>7</v>
          </cell>
          <cell r="C1469">
            <v>1</v>
          </cell>
          <cell r="D1469">
            <v>120</v>
          </cell>
          <cell r="E1469">
            <v>2</v>
          </cell>
          <cell r="F1469" t="str">
            <v>TJS</v>
          </cell>
          <cell r="G1469">
            <v>36</v>
          </cell>
          <cell r="H1469">
            <v>1300</v>
          </cell>
          <cell r="I1469">
            <v>1</v>
          </cell>
          <cell r="J1469" t="str">
            <v>КБ "Сомон-банк"</v>
          </cell>
          <cell r="K1469">
            <v>46800</v>
          </cell>
          <cell r="L1469">
            <v>1300</v>
          </cell>
          <cell r="M1469">
            <v>1</v>
          </cell>
          <cell r="N1469">
            <v>46800</v>
          </cell>
        </row>
        <row r="1470">
          <cell r="A1470">
            <v>2003</v>
          </cell>
          <cell r="B1470">
            <v>7</v>
          </cell>
          <cell r="C1470">
            <v>1</v>
          </cell>
          <cell r="D1470">
            <v>90</v>
          </cell>
          <cell r="E1470">
            <v>1</v>
          </cell>
          <cell r="F1470" t="str">
            <v>TJS</v>
          </cell>
          <cell r="G1470">
            <v>24</v>
          </cell>
          <cell r="H1470">
            <v>15000</v>
          </cell>
          <cell r="I1470">
            <v>1</v>
          </cell>
          <cell r="J1470" t="str">
            <v>КТОО "Финансирование и торговли"</v>
          </cell>
          <cell r="K1470">
            <v>360000</v>
          </cell>
          <cell r="L1470">
            <v>15000</v>
          </cell>
          <cell r="M1470">
            <v>1</v>
          </cell>
          <cell r="N1470">
            <v>360000</v>
          </cell>
        </row>
        <row r="1471">
          <cell r="A1471">
            <v>2003</v>
          </cell>
          <cell r="B1471">
            <v>7</v>
          </cell>
          <cell r="C1471">
            <v>1</v>
          </cell>
          <cell r="D1471">
            <v>31</v>
          </cell>
          <cell r="E1471">
            <v>1</v>
          </cell>
          <cell r="F1471" t="str">
            <v>TJS</v>
          </cell>
          <cell r="G1471">
            <v>12</v>
          </cell>
          <cell r="H1471">
            <v>5255000</v>
          </cell>
          <cell r="I1471">
            <v>7</v>
          </cell>
          <cell r="J1471" t="str">
            <v>СЛТ АКБ "Ист-Кредитбанк"</v>
          </cell>
          <cell r="K1471">
            <v>63060000</v>
          </cell>
          <cell r="L1471">
            <v>5255000</v>
          </cell>
          <cell r="M1471">
            <v>1</v>
          </cell>
          <cell r="N1471">
            <v>63060000</v>
          </cell>
        </row>
        <row r="1472">
          <cell r="A1472">
            <v>2003</v>
          </cell>
          <cell r="B1472">
            <v>8</v>
          </cell>
          <cell r="C1472">
            <v>1</v>
          </cell>
          <cell r="D1472">
            <v>70</v>
          </cell>
          <cell r="E1472">
            <v>1</v>
          </cell>
          <cell r="F1472" t="str">
            <v>TJS</v>
          </cell>
          <cell r="G1472">
            <v>48</v>
          </cell>
          <cell r="H1472">
            <v>3000</v>
          </cell>
          <cell r="I1472">
            <v>1</v>
          </cell>
          <cell r="J1472" t="str">
            <v>АК АПИБ "Агроинвестбанк"</v>
          </cell>
          <cell r="K1472">
            <v>144000</v>
          </cell>
          <cell r="L1472">
            <v>3000</v>
          </cell>
          <cell r="M1472">
            <v>1</v>
          </cell>
          <cell r="N1472">
            <v>144000</v>
          </cell>
        </row>
        <row r="1473">
          <cell r="A1473">
            <v>2003</v>
          </cell>
          <cell r="B1473">
            <v>8</v>
          </cell>
          <cell r="C1473">
            <v>1</v>
          </cell>
          <cell r="D1473">
            <v>100</v>
          </cell>
          <cell r="E1473">
            <v>1</v>
          </cell>
          <cell r="F1473" t="str">
            <v>TJS</v>
          </cell>
          <cell r="G1473">
            <v>48</v>
          </cell>
          <cell r="H1473">
            <v>3000</v>
          </cell>
          <cell r="I1473">
            <v>1</v>
          </cell>
          <cell r="J1473" t="str">
            <v>АК АПИБ "Агроинвестбанк"</v>
          </cell>
          <cell r="K1473">
            <v>144000</v>
          </cell>
          <cell r="L1473">
            <v>3000</v>
          </cell>
          <cell r="M1473">
            <v>1</v>
          </cell>
          <cell r="N1473">
            <v>144000</v>
          </cell>
        </row>
        <row r="1474">
          <cell r="A1474">
            <v>2003</v>
          </cell>
          <cell r="B1474">
            <v>8</v>
          </cell>
          <cell r="C1474">
            <v>1</v>
          </cell>
          <cell r="D1474">
            <v>95</v>
          </cell>
          <cell r="E1474">
            <v>2</v>
          </cell>
          <cell r="F1474" t="str">
            <v>TJS</v>
          </cell>
          <cell r="G1474">
            <v>48</v>
          </cell>
          <cell r="H1474">
            <v>3000</v>
          </cell>
          <cell r="I1474">
            <v>1</v>
          </cell>
          <cell r="J1474" t="str">
            <v>АК АПИБ "Агроинвестбанк"</v>
          </cell>
          <cell r="K1474">
            <v>144000</v>
          </cell>
          <cell r="L1474">
            <v>3000</v>
          </cell>
          <cell r="M1474">
            <v>1</v>
          </cell>
          <cell r="N1474">
            <v>144000</v>
          </cell>
        </row>
        <row r="1475">
          <cell r="A1475">
            <v>2003</v>
          </cell>
          <cell r="B1475">
            <v>8</v>
          </cell>
          <cell r="C1475">
            <v>1</v>
          </cell>
          <cell r="D1475">
            <v>130</v>
          </cell>
          <cell r="E1475">
            <v>2</v>
          </cell>
          <cell r="F1475" t="str">
            <v>TJS</v>
          </cell>
          <cell r="G1475">
            <v>48</v>
          </cell>
          <cell r="H1475">
            <v>3000</v>
          </cell>
          <cell r="I1475">
            <v>1</v>
          </cell>
          <cell r="J1475" t="str">
            <v>АК АПИБ "Агроинвестбанк"</v>
          </cell>
          <cell r="K1475">
            <v>144000</v>
          </cell>
          <cell r="L1475">
            <v>3000</v>
          </cell>
          <cell r="M1475">
            <v>1</v>
          </cell>
          <cell r="N1475">
            <v>144000</v>
          </cell>
        </row>
        <row r="1476">
          <cell r="A1476">
            <v>2003</v>
          </cell>
          <cell r="B1476">
            <v>8</v>
          </cell>
          <cell r="C1476">
            <v>1</v>
          </cell>
          <cell r="D1476">
            <v>115</v>
          </cell>
          <cell r="E1476">
            <v>2</v>
          </cell>
          <cell r="F1476" t="str">
            <v>TJS</v>
          </cell>
          <cell r="G1476">
            <v>24</v>
          </cell>
          <cell r="H1476">
            <v>200</v>
          </cell>
          <cell r="I1476">
            <v>1</v>
          </cell>
          <cell r="J1476" t="str">
            <v>АК АПИБ "Агроинвестбанк"</v>
          </cell>
          <cell r="K1476">
            <v>4800</v>
          </cell>
          <cell r="L1476">
            <v>200</v>
          </cell>
          <cell r="M1476">
            <v>1</v>
          </cell>
          <cell r="N1476">
            <v>4800</v>
          </cell>
        </row>
        <row r="1477">
          <cell r="A1477">
            <v>2003</v>
          </cell>
          <cell r="B1477">
            <v>8</v>
          </cell>
          <cell r="C1477">
            <v>1</v>
          </cell>
          <cell r="D1477">
            <v>47</v>
          </cell>
          <cell r="E1477">
            <v>1</v>
          </cell>
          <cell r="F1477" t="str">
            <v>TJS</v>
          </cell>
          <cell r="G1477">
            <v>48</v>
          </cell>
          <cell r="H1477">
            <v>3000</v>
          </cell>
          <cell r="I1477">
            <v>1</v>
          </cell>
          <cell r="J1477" t="str">
            <v>АК АПИБ "Агроинвестбанк"</v>
          </cell>
          <cell r="K1477">
            <v>144000</v>
          </cell>
          <cell r="L1477">
            <v>3000</v>
          </cell>
          <cell r="M1477">
            <v>1</v>
          </cell>
          <cell r="N1477">
            <v>144000</v>
          </cell>
        </row>
        <row r="1478">
          <cell r="A1478">
            <v>2003</v>
          </cell>
          <cell r="B1478">
            <v>8</v>
          </cell>
          <cell r="C1478">
            <v>1</v>
          </cell>
          <cell r="D1478">
            <v>143</v>
          </cell>
          <cell r="E1478">
            <v>1</v>
          </cell>
          <cell r="F1478" t="str">
            <v>TJS</v>
          </cell>
          <cell r="G1478">
            <v>30</v>
          </cell>
          <cell r="H1478">
            <v>1100</v>
          </cell>
          <cell r="I1478">
            <v>1</v>
          </cell>
          <cell r="J1478" t="str">
            <v>АК АПИБ "Агроинвестбанк"</v>
          </cell>
          <cell r="K1478">
            <v>33000</v>
          </cell>
          <cell r="L1478">
            <v>1100</v>
          </cell>
          <cell r="M1478">
            <v>1</v>
          </cell>
          <cell r="N1478">
            <v>33000</v>
          </cell>
        </row>
        <row r="1479">
          <cell r="A1479">
            <v>2003</v>
          </cell>
          <cell r="B1479">
            <v>8</v>
          </cell>
          <cell r="C1479">
            <v>1</v>
          </cell>
          <cell r="D1479">
            <v>304</v>
          </cell>
          <cell r="E1479">
            <v>1</v>
          </cell>
          <cell r="F1479" t="str">
            <v>TJS</v>
          </cell>
          <cell r="G1479">
            <v>30</v>
          </cell>
          <cell r="H1479">
            <v>200000</v>
          </cell>
          <cell r="I1479">
            <v>1</v>
          </cell>
          <cell r="J1479" t="str">
            <v>АК АПИБ "Агроинвестбанк"</v>
          </cell>
          <cell r="K1479">
            <v>6000000</v>
          </cell>
          <cell r="L1479">
            <v>200000</v>
          </cell>
          <cell r="M1479">
            <v>1</v>
          </cell>
          <cell r="N1479">
            <v>6000000</v>
          </cell>
        </row>
        <row r="1480">
          <cell r="A1480">
            <v>2003</v>
          </cell>
          <cell r="B1480">
            <v>8</v>
          </cell>
          <cell r="C1480">
            <v>1</v>
          </cell>
          <cell r="D1480">
            <v>180</v>
          </cell>
          <cell r="E1480">
            <v>1</v>
          </cell>
          <cell r="F1480" t="str">
            <v>TJS</v>
          </cell>
          <cell r="G1480">
            <v>36</v>
          </cell>
          <cell r="H1480">
            <v>2500</v>
          </cell>
          <cell r="I1480">
            <v>1</v>
          </cell>
          <cell r="J1480" t="str">
            <v>АК АПИБ "Агроинвестбанк"</v>
          </cell>
          <cell r="K1480">
            <v>90000</v>
          </cell>
          <cell r="L1480">
            <v>2500</v>
          </cell>
          <cell r="M1480">
            <v>1</v>
          </cell>
          <cell r="N1480">
            <v>90000</v>
          </cell>
        </row>
        <row r="1481">
          <cell r="A1481">
            <v>2003</v>
          </cell>
          <cell r="B1481">
            <v>8</v>
          </cell>
          <cell r="C1481">
            <v>1</v>
          </cell>
          <cell r="D1481">
            <v>180</v>
          </cell>
          <cell r="E1481">
            <v>2</v>
          </cell>
          <cell r="F1481" t="str">
            <v>TJS</v>
          </cell>
          <cell r="G1481">
            <v>36</v>
          </cell>
          <cell r="H1481">
            <v>8500</v>
          </cell>
          <cell r="I1481">
            <v>3</v>
          </cell>
          <cell r="J1481" t="str">
            <v>АК АПИБ "Агроинвестбанк"</v>
          </cell>
          <cell r="K1481">
            <v>306000</v>
          </cell>
          <cell r="L1481">
            <v>8500</v>
          </cell>
          <cell r="M1481">
            <v>1</v>
          </cell>
          <cell r="N1481">
            <v>306000</v>
          </cell>
        </row>
        <row r="1482">
          <cell r="A1482">
            <v>2003</v>
          </cell>
          <cell r="B1482">
            <v>8</v>
          </cell>
          <cell r="C1482">
            <v>1</v>
          </cell>
          <cell r="D1482">
            <v>144</v>
          </cell>
          <cell r="E1482">
            <v>1</v>
          </cell>
          <cell r="F1482" t="str">
            <v>TJS</v>
          </cell>
          <cell r="G1482">
            <v>30</v>
          </cell>
          <cell r="H1482">
            <v>2200</v>
          </cell>
          <cell r="I1482">
            <v>1</v>
          </cell>
          <cell r="J1482" t="str">
            <v>АК АПИБ "Агроинвестбанк"</v>
          </cell>
          <cell r="K1482">
            <v>66000</v>
          </cell>
          <cell r="L1482">
            <v>2200</v>
          </cell>
          <cell r="M1482">
            <v>1</v>
          </cell>
          <cell r="N1482">
            <v>66000</v>
          </cell>
        </row>
        <row r="1483">
          <cell r="A1483">
            <v>2003</v>
          </cell>
          <cell r="B1483">
            <v>8</v>
          </cell>
          <cell r="C1483">
            <v>1</v>
          </cell>
          <cell r="D1483">
            <v>144</v>
          </cell>
          <cell r="E1483">
            <v>2</v>
          </cell>
          <cell r="F1483" t="str">
            <v>TJS</v>
          </cell>
          <cell r="G1483">
            <v>30</v>
          </cell>
          <cell r="H1483">
            <v>3000</v>
          </cell>
          <cell r="I1483">
            <v>1</v>
          </cell>
          <cell r="J1483" t="str">
            <v>АК АПИБ "Агроинвестбанк"</v>
          </cell>
          <cell r="K1483">
            <v>90000</v>
          </cell>
          <cell r="L1483">
            <v>3000</v>
          </cell>
          <cell r="M1483">
            <v>1</v>
          </cell>
          <cell r="N1483">
            <v>90000</v>
          </cell>
        </row>
        <row r="1484">
          <cell r="A1484">
            <v>2003</v>
          </cell>
          <cell r="B1484">
            <v>8</v>
          </cell>
          <cell r="C1484">
            <v>1</v>
          </cell>
          <cell r="D1484">
            <v>84</v>
          </cell>
          <cell r="E1484">
            <v>2</v>
          </cell>
          <cell r="F1484" t="str">
            <v>TJS</v>
          </cell>
          <cell r="G1484">
            <v>30</v>
          </cell>
          <cell r="H1484">
            <v>2250</v>
          </cell>
          <cell r="I1484">
            <v>1</v>
          </cell>
          <cell r="J1484" t="str">
            <v>АК АПИБ "Агроинвестбанк"</v>
          </cell>
          <cell r="K1484">
            <v>67500</v>
          </cell>
          <cell r="L1484">
            <v>2250</v>
          </cell>
          <cell r="M1484">
            <v>1</v>
          </cell>
          <cell r="N1484">
            <v>67500</v>
          </cell>
        </row>
        <row r="1485">
          <cell r="A1485">
            <v>2003</v>
          </cell>
          <cell r="B1485">
            <v>8</v>
          </cell>
          <cell r="C1485">
            <v>1</v>
          </cell>
          <cell r="D1485">
            <v>125</v>
          </cell>
          <cell r="E1485">
            <v>2</v>
          </cell>
          <cell r="F1485" t="str">
            <v>TJS</v>
          </cell>
          <cell r="G1485">
            <v>30</v>
          </cell>
          <cell r="H1485">
            <v>3000</v>
          </cell>
          <cell r="I1485">
            <v>1</v>
          </cell>
          <cell r="J1485" t="str">
            <v>АК АПИБ "Агроинвестбанк"</v>
          </cell>
          <cell r="K1485">
            <v>90000</v>
          </cell>
          <cell r="L1485">
            <v>3000</v>
          </cell>
          <cell r="M1485">
            <v>1</v>
          </cell>
          <cell r="N1485">
            <v>90000</v>
          </cell>
        </row>
        <row r="1486">
          <cell r="A1486">
            <v>2003</v>
          </cell>
          <cell r="B1486">
            <v>8</v>
          </cell>
          <cell r="C1486">
            <v>1</v>
          </cell>
          <cell r="D1486">
            <v>135</v>
          </cell>
          <cell r="E1486">
            <v>2</v>
          </cell>
          <cell r="F1486" t="str">
            <v>TJS</v>
          </cell>
          <cell r="G1486">
            <v>35</v>
          </cell>
          <cell r="H1486">
            <v>2000</v>
          </cell>
          <cell r="I1486">
            <v>1</v>
          </cell>
          <cell r="J1486" t="str">
            <v>АК АПИБ "Агроинвестбанк"</v>
          </cell>
          <cell r="K1486">
            <v>70000</v>
          </cell>
          <cell r="L1486">
            <v>2000</v>
          </cell>
          <cell r="M1486">
            <v>1</v>
          </cell>
          <cell r="N1486">
            <v>70000</v>
          </cell>
        </row>
        <row r="1487">
          <cell r="A1487">
            <v>2003</v>
          </cell>
          <cell r="B1487">
            <v>8</v>
          </cell>
          <cell r="C1487">
            <v>1</v>
          </cell>
          <cell r="D1487">
            <v>180</v>
          </cell>
          <cell r="E1487">
            <v>2</v>
          </cell>
          <cell r="F1487" t="str">
            <v>TJS</v>
          </cell>
          <cell r="G1487">
            <v>25</v>
          </cell>
          <cell r="H1487">
            <v>1236</v>
          </cell>
          <cell r="I1487">
            <v>1</v>
          </cell>
          <cell r="J1487" t="str">
            <v>АК АПИБ "Агроинвестбанк"</v>
          </cell>
          <cell r="K1487">
            <v>30900</v>
          </cell>
          <cell r="L1487">
            <v>1236</v>
          </cell>
          <cell r="M1487">
            <v>1</v>
          </cell>
          <cell r="N1487">
            <v>30900</v>
          </cell>
        </row>
        <row r="1488">
          <cell r="A1488">
            <v>2003</v>
          </cell>
          <cell r="B1488">
            <v>8</v>
          </cell>
          <cell r="C1488">
            <v>1</v>
          </cell>
          <cell r="D1488">
            <v>90</v>
          </cell>
          <cell r="E1488">
            <v>2</v>
          </cell>
          <cell r="F1488" t="str">
            <v>TJS</v>
          </cell>
          <cell r="G1488">
            <v>20</v>
          </cell>
          <cell r="H1488">
            <v>380</v>
          </cell>
          <cell r="I1488">
            <v>1</v>
          </cell>
          <cell r="J1488" t="str">
            <v>АК АПИБ "Агроинвестбанк"</v>
          </cell>
          <cell r="K1488">
            <v>7600</v>
          </cell>
          <cell r="L1488">
            <v>380</v>
          </cell>
          <cell r="M1488">
            <v>1</v>
          </cell>
          <cell r="N1488">
            <v>7600</v>
          </cell>
        </row>
        <row r="1489">
          <cell r="A1489">
            <v>2003</v>
          </cell>
          <cell r="B1489">
            <v>8</v>
          </cell>
          <cell r="C1489">
            <v>1</v>
          </cell>
          <cell r="D1489">
            <v>180</v>
          </cell>
          <cell r="E1489">
            <v>1</v>
          </cell>
          <cell r="F1489" t="str">
            <v>TJS</v>
          </cell>
          <cell r="G1489">
            <v>36</v>
          </cell>
          <cell r="H1489">
            <v>3000</v>
          </cell>
          <cell r="I1489">
            <v>1</v>
          </cell>
          <cell r="J1489" t="str">
            <v>АК АПИБ "Агроинвестбанк"</v>
          </cell>
          <cell r="K1489">
            <v>108000</v>
          </cell>
          <cell r="L1489">
            <v>3000</v>
          </cell>
          <cell r="M1489">
            <v>1</v>
          </cell>
          <cell r="N1489">
            <v>108000</v>
          </cell>
        </row>
        <row r="1490">
          <cell r="A1490">
            <v>2003</v>
          </cell>
          <cell r="B1490">
            <v>8</v>
          </cell>
          <cell r="C1490">
            <v>1</v>
          </cell>
          <cell r="D1490">
            <v>180</v>
          </cell>
          <cell r="E1490">
            <v>2</v>
          </cell>
          <cell r="F1490" t="str">
            <v>TJS</v>
          </cell>
          <cell r="G1490">
            <v>36</v>
          </cell>
          <cell r="H1490">
            <v>13500</v>
          </cell>
          <cell r="I1490">
            <v>9</v>
          </cell>
          <cell r="J1490" t="str">
            <v>АК АПИБ "Агроинвестбанк"</v>
          </cell>
          <cell r="K1490">
            <v>486000</v>
          </cell>
          <cell r="L1490">
            <v>13500</v>
          </cell>
          <cell r="M1490">
            <v>1</v>
          </cell>
          <cell r="N1490">
            <v>486000</v>
          </cell>
        </row>
        <row r="1491">
          <cell r="A1491">
            <v>2003</v>
          </cell>
          <cell r="B1491">
            <v>8</v>
          </cell>
          <cell r="C1491">
            <v>1</v>
          </cell>
          <cell r="D1491">
            <v>265</v>
          </cell>
          <cell r="E1491">
            <v>1</v>
          </cell>
          <cell r="F1491" t="str">
            <v>TJS</v>
          </cell>
          <cell r="G1491">
            <v>28</v>
          </cell>
          <cell r="H1491">
            <v>5000</v>
          </cell>
          <cell r="I1491">
            <v>1</v>
          </cell>
          <cell r="J1491" t="str">
            <v>АК АПИБ "Агроинвестбанк"</v>
          </cell>
          <cell r="K1491">
            <v>140000</v>
          </cell>
          <cell r="L1491">
            <v>5000</v>
          </cell>
          <cell r="M1491">
            <v>1</v>
          </cell>
          <cell r="N1491">
            <v>140000</v>
          </cell>
        </row>
        <row r="1492">
          <cell r="A1492">
            <v>2003</v>
          </cell>
          <cell r="B1492">
            <v>8</v>
          </cell>
          <cell r="C1492">
            <v>1</v>
          </cell>
          <cell r="D1492">
            <v>18</v>
          </cell>
          <cell r="E1492">
            <v>1</v>
          </cell>
          <cell r="F1492" t="str">
            <v>TJS</v>
          </cell>
          <cell r="G1492">
            <v>24</v>
          </cell>
          <cell r="H1492">
            <v>4600</v>
          </cell>
          <cell r="I1492">
            <v>1</v>
          </cell>
          <cell r="J1492" t="str">
            <v>АК АПИБ "Агроинвестбанк"</v>
          </cell>
          <cell r="K1492">
            <v>110400</v>
          </cell>
          <cell r="L1492">
            <v>4600</v>
          </cell>
          <cell r="M1492">
            <v>1</v>
          </cell>
          <cell r="N1492">
            <v>110400</v>
          </cell>
        </row>
        <row r="1493">
          <cell r="A1493">
            <v>2003</v>
          </cell>
          <cell r="B1493">
            <v>8</v>
          </cell>
          <cell r="C1493">
            <v>1</v>
          </cell>
          <cell r="D1493">
            <v>173</v>
          </cell>
          <cell r="E1493">
            <v>2</v>
          </cell>
          <cell r="F1493" t="str">
            <v>TJS</v>
          </cell>
          <cell r="G1493">
            <v>30</v>
          </cell>
          <cell r="H1493">
            <v>1500</v>
          </cell>
          <cell r="I1493">
            <v>1</v>
          </cell>
          <cell r="J1493" t="str">
            <v>АК АПИБ "Агроинвестбанк"</v>
          </cell>
          <cell r="K1493">
            <v>45000</v>
          </cell>
          <cell r="L1493">
            <v>1500</v>
          </cell>
          <cell r="M1493">
            <v>1</v>
          </cell>
          <cell r="N1493">
            <v>45000</v>
          </cell>
        </row>
        <row r="1494">
          <cell r="A1494">
            <v>2003</v>
          </cell>
          <cell r="B1494">
            <v>8</v>
          </cell>
          <cell r="C1494">
            <v>1</v>
          </cell>
          <cell r="D1494">
            <v>354</v>
          </cell>
          <cell r="E1494">
            <v>1</v>
          </cell>
          <cell r="F1494" t="str">
            <v>TJS</v>
          </cell>
          <cell r="G1494">
            <v>24</v>
          </cell>
          <cell r="H1494">
            <v>30000</v>
          </cell>
          <cell r="I1494">
            <v>2</v>
          </cell>
          <cell r="J1494" t="str">
            <v>АК АПИБ "Агроинвестбанк"</v>
          </cell>
          <cell r="K1494">
            <v>720000</v>
          </cell>
          <cell r="L1494">
            <v>30000</v>
          </cell>
          <cell r="M1494">
            <v>1</v>
          </cell>
          <cell r="N1494">
            <v>720000</v>
          </cell>
        </row>
        <row r="1495">
          <cell r="A1495">
            <v>2003</v>
          </cell>
          <cell r="B1495">
            <v>8</v>
          </cell>
          <cell r="C1495">
            <v>1</v>
          </cell>
          <cell r="D1495">
            <v>344</v>
          </cell>
          <cell r="E1495">
            <v>1</v>
          </cell>
          <cell r="F1495" t="str">
            <v>TJS</v>
          </cell>
          <cell r="G1495">
            <v>24</v>
          </cell>
          <cell r="H1495">
            <v>29000</v>
          </cell>
          <cell r="I1495">
            <v>3</v>
          </cell>
          <cell r="J1495" t="str">
            <v>АК АПИБ "Агроинвестбанк"</v>
          </cell>
          <cell r="K1495">
            <v>696000</v>
          </cell>
          <cell r="L1495">
            <v>29000</v>
          </cell>
          <cell r="M1495">
            <v>1</v>
          </cell>
          <cell r="N1495">
            <v>696000</v>
          </cell>
        </row>
        <row r="1496">
          <cell r="A1496">
            <v>2003</v>
          </cell>
          <cell r="B1496">
            <v>8</v>
          </cell>
          <cell r="C1496">
            <v>1</v>
          </cell>
          <cell r="D1496">
            <v>334</v>
          </cell>
          <cell r="E1496">
            <v>1</v>
          </cell>
          <cell r="F1496" t="str">
            <v>TJS</v>
          </cell>
          <cell r="G1496">
            <v>24</v>
          </cell>
          <cell r="H1496">
            <v>23000</v>
          </cell>
          <cell r="I1496">
            <v>3</v>
          </cell>
          <cell r="J1496" t="str">
            <v>АК АПИБ "Агроинвестбанк"</v>
          </cell>
          <cell r="K1496">
            <v>552000</v>
          </cell>
          <cell r="L1496">
            <v>23000</v>
          </cell>
          <cell r="M1496">
            <v>1</v>
          </cell>
          <cell r="N1496">
            <v>552000</v>
          </cell>
        </row>
        <row r="1497">
          <cell r="A1497">
            <v>2003</v>
          </cell>
          <cell r="B1497">
            <v>8</v>
          </cell>
          <cell r="C1497">
            <v>1</v>
          </cell>
          <cell r="D1497">
            <v>168</v>
          </cell>
          <cell r="E1497">
            <v>2</v>
          </cell>
          <cell r="F1497" t="str">
            <v>TJS</v>
          </cell>
          <cell r="G1497">
            <v>36</v>
          </cell>
          <cell r="H1497">
            <v>2000</v>
          </cell>
          <cell r="I1497">
            <v>1</v>
          </cell>
          <cell r="J1497" t="str">
            <v>АК АПИБ "Агроинвестбанк"</v>
          </cell>
          <cell r="K1497">
            <v>72000</v>
          </cell>
          <cell r="L1497">
            <v>2000</v>
          </cell>
          <cell r="M1497">
            <v>1</v>
          </cell>
          <cell r="N1497">
            <v>72000</v>
          </cell>
        </row>
        <row r="1498">
          <cell r="A1498">
            <v>2003</v>
          </cell>
          <cell r="B1498">
            <v>8</v>
          </cell>
          <cell r="C1498">
            <v>1</v>
          </cell>
          <cell r="D1498">
            <v>180</v>
          </cell>
          <cell r="E1498">
            <v>2</v>
          </cell>
          <cell r="F1498" t="str">
            <v>TJS</v>
          </cell>
          <cell r="G1498">
            <v>36</v>
          </cell>
          <cell r="H1498">
            <v>13000</v>
          </cell>
          <cell r="I1498">
            <v>5</v>
          </cell>
          <cell r="J1498" t="str">
            <v>АК АПИБ "Агроинвестбанк"</v>
          </cell>
          <cell r="K1498">
            <v>468000</v>
          </cell>
          <cell r="L1498">
            <v>13000</v>
          </cell>
          <cell r="M1498">
            <v>1</v>
          </cell>
          <cell r="N1498">
            <v>468000</v>
          </cell>
        </row>
        <row r="1499">
          <cell r="A1499">
            <v>2003</v>
          </cell>
          <cell r="B1499">
            <v>8</v>
          </cell>
          <cell r="C1499">
            <v>1</v>
          </cell>
          <cell r="D1499">
            <v>180</v>
          </cell>
          <cell r="E1499">
            <v>2</v>
          </cell>
          <cell r="F1499" t="str">
            <v>TJS</v>
          </cell>
          <cell r="G1499">
            <v>33</v>
          </cell>
          <cell r="H1499">
            <v>1500</v>
          </cell>
          <cell r="I1499">
            <v>1</v>
          </cell>
          <cell r="J1499" t="str">
            <v>АК АПИБ "Агроинвестбанк"</v>
          </cell>
          <cell r="K1499">
            <v>49500</v>
          </cell>
          <cell r="L1499">
            <v>1500</v>
          </cell>
          <cell r="M1499">
            <v>1</v>
          </cell>
          <cell r="N1499">
            <v>49500</v>
          </cell>
        </row>
        <row r="1500">
          <cell r="A1500">
            <v>2003</v>
          </cell>
          <cell r="B1500">
            <v>8</v>
          </cell>
          <cell r="C1500">
            <v>1</v>
          </cell>
          <cell r="D1500">
            <v>129</v>
          </cell>
          <cell r="E1500">
            <v>2</v>
          </cell>
          <cell r="F1500" t="str">
            <v>TJS</v>
          </cell>
          <cell r="G1500">
            <v>36</v>
          </cell>
          <cell r="H1500">
            <v>5000</v>
          </cell>
          <cell r="I1500">
            <v>2</v>
          </cell>
          <cell r="J1500" t="str">
            <v>АК АПИБ "Агроинвестбанк"</v>
          </cell>
          <cell r="K1500">
            <v>180000</v>
          </cell>
          <cell r="L1500">
            <v>5000</v>
          </cell>
          <cell r="M1500">
            <v>1</v>
          </cell>
          <cell r="N1500">
            <v>180000</v>
          </cell>
        </row>
        <row r="1501">
          <cell r="A1501">
            <v>2003</v>
          </cell>
          <cell r="B1501">
            <v>8</v>
          </cell>
          <cell r="C1501">
            <v>1</v>
          </cell>
          <cell r="D1501">
            <v>177</v>
          </cell>
          <cell r="E1501">
            <v>2</v>
          </cell>
          <cell r="F1501" t="str">
            <v>TJS</v>
          </cell>
          <cell r="G1501">
            <v>30</v>
          </cell>
          <cell r="H1501">
            <v>2940</v>
          </cell>
          <cell r="I1501">
            <v>1</v>
          </cell>
          <cell r="J1501" t="str">
            <v>АК АПИБ "Агроинвестбанк"</v>
          </cell>
          <cell r="K1501">
            <v>88200</v>
          </cell>
          <cell r="L1501">
            <v>2940</v>
          </cell>
          <cell r="M1501">
            <v>1</v>
          </cell>
          <cell r="N1501">
            <v>88200</v>
          </cell>
        </row>
        <row r="1502">
          <cell r="A1502">
            <v>2003</v>
          </cell>
          <cell r="B1502">
            <v>8</v>
          </cell>
          <cell r="C1502">
            <v>1</v>
          </cell>
          <cell r="D1502">
            <v>355</v>
          </cell>
          <cell r="E1502">
            <v>2</v>
          </cell>
          <cell r="F1502" t="str">
            <v>TJS</v>
          </cell>
          <cell r="G1502">
            <v>30</v>
          </cell>
          <cell r="H1502">
            <v>9000</v>
          </cell>
          <cell r="I1502">
            <v>3</v>
          </cell>
          <cell r="J1502" t="str">
            <v>АК АПИБ "Агроинвестбанк"</v>
          </cell>
          <cell r="K1502">
            <v>270000</v>
          </cell>
          <cell r="L1502">
            <v>9000</v>
          </cell>
          <cell r="M1502">
            <v>1</v>
          </cell>
          <cell r="N1502">
            <v>270000</v>
          </cell>
        </row>
        <row r="1503">
          <cell r="A1503">
            <v>2003</v>
          </cell>
          <cell r="B1503">
            <v>8</v>
          </cell>
          <cell r="C1503">
            <v>1</v>
          </cell>
          <cell r="D1503">
            <v>350</v>
          </cell>
          <cell r="E1503">
            <v>2</v>
          </cell>
          <cell r="F1503" t="str">
            <v>TJS</v>
          </cell>
          <cell r="G1503">
            <v>30</v>
          </cell>
          <cell r="H1503">
            <v>1600</v>
          </cell>
          <cell r="I1503">
            <v>1</v>
          </cell>
          <cell r="J1503" t="str">
            <v>АК АПИБ "Агроинвестбанк"</v>
          </cell>
          <cell r="K1503">
            <v>48000</v>
          </cell>
          <cell r="L1503">
            <v>1600</v>
          </cell>
          <cell r="M1503">
            <v>1</v>
          </cell>
          <cell r="N1503">
            <v>48000</v>
          </cell>
        </row>
        <row r="1504">
          <cell r="A1504">
            <v>2003</v>
          </cell>
          <cell r="B1504">
            <v>8</v>
          </cell>
          <cell r="C1504">
            <v>1</v>
          </cell>
          <cell r="D1504">
            <v>183</v>
          </cell>
          <cell r="E1504">
            <v>2</v>
          </cell>
          <cell r="F1504" t="str">
            <v>TJS</v>
          </cell>
          <cell r="G1504">
            <v>36</v>
          </cell>
          <cell r="H1504">
            <v>9000</v>
          </cell>
          <cell r="I1504">
            <v>3</v>
          </cell>
          <cell r="J1504" t="str">
            <v>АК АПИБ "Агроинвестбанк"</v>
          </cell>
          <cell r="K1504">
            <v>324000</v>
          </cell>
          <cell r="L1504">
            <v>9000</v>
          </cell>
          <cell r="M1504">
            <v>1</v>
          </cell>
          <cell r="N1504">
            <v>324000</v>
          </cell>
        </row>
        <row r="1505">
          <cell r="A1505">
            <v>2003</v>
          </cell>
          <cell r="B1505">
            <v>8</v>
          </cell>
          <cell r="C1505">
            <v>1</v>
          </cell>
          <cell r="D1505">
            <v>90</v>
          </cell>
          <cell r="E1505">
            <v>2</v>
          </cell>
          <cell r="F1505" t="str">
            <v>TJS</v>
          </cell>
          <cell r="G1505">
            <v>60</v>
          </cell>
          <cell r="H1505">
            <v>3000</v>
          </cell>
          <cell r="I1505">
            <v>1</v>
          </cell>
          <cell r="J1505" t="str">
            <v>АК АПИБ "Агроинвестбанк"</v>
          </cell>
          <cell r="K1505">
            <v>180000</v>
          </cell>
          <cell r="L1505">
            <v>3000</v>
          </cell>
          <cell r="M1505">
            <v>1</v>
          </cell>
          <cell r="N1505">
            <v>180000</v>
          </cell>
        </row>
        <row r="1506">
          <cell r="A1506">
            <v>2003</v>
          </cell>
          <cell r="B1506">
            <v>8</v>
          </cell>
          <cell r="C1506">
            <v>1</v>
          </cell>
          <cell r="D1506">
            <v>138</v>
          </cell>
          <cell r="E1506">
            <v>2</v>
          </cell>
          <cell r="F1506" t="str">
            <v>TJS</v>
          </cell>
          <cell r="G1506">
            <v>30</v>
          </cell>
          <cell r="H1506">
            <v>3000</v>
          </cell>
          <cell r="I1506">
            <v>1</v>
          </cell>
          <cell r="J1506" t="str">
            <v>АК АПИБ "Агроинвестбанк"</v>
          </cell>
          <cell r="K1506">
            <v>90000</v>
          </cell>
          <cell r="L1506">
            <v>3000</v>
          </cell>
          <cell r="M1506">
            <v>1</v>
          </cell>
          <cell r="N1506">
            <v>90000</v>
          </cell>
        </row>
        <row r="1507">
          <cell r="A1507">
            <v>2003</v>
          </cell>
          <cell r="B1507">
            <v>8</v>
          </cell>
          <cell r="C1507">
            <v>1</v>
          </cell>
          <cell r="D1507">
            <v>360</v>
          </cell>
          <cell r="E1507">
            <v>2</v>
          </cell>
          <cell r="F1507" t="str">
            <v>TJS</v>
          </cell>
          <cell r="G1507">
            <v>25</v>
          </cell>
          <cell r="H1507">
            <v>9000</v>
          </cell>
          <cell r="I1507">
            <v>3</v>
          </cell>
          <cell r="J1507" t="str">
            <v>АК АПИБ "Агроинвестбанк"</v>
          </cell>
          <cell r="K1507">
            <v>225000</v>
          </cell>
          <cell r="L1507">
            <v>9000</v>
          </cell>
          <cell r="M1507">
            <v>1</v>
          </cell>
          <cell r="N1507">
            <v>225000</v>
          </cell>
        </row>
        <row r="1508">
          <cell r="A1508">
            <v>2003</v>
          </cell>
          <cell r="B1508">
            <v>8</v>
          </cell>
          <cell r="C1508">
            <v>2</v>
          </cell>
          <cell r="D1508">
            <v>147</v>
          </cell>
          <cell r="E1508">
            <v>1</v>
          </cell>
          <cell r="F1508" t="str">
            <v>TJS</v>
          </cell>
          <cell r="G1508">
            <v>12</v>
          </cell>
          <cell r="H1508">
            <v>350000</v>
          </cell>
          <cell r="I1508">
            <v>2</v>
          </cell>
          <cell r="J1508" t="str">
            <v>АК АПИБ "Агроинвестбанк"</v>
          </cell>
          <cell r="K1508">
            <v>4200000</v>
          </cell>
          <cell r="L1508">
            <v>350000</v>
          </cell>
          <cell r="M1508">
            <v>1</v>
          </cell>
          <cell r="N1508">
            <v>4200000</v>
          </cell>
        </row>
        <row r="1509">
          <cell r="A1509">
            <v>2003</v>
          </cell>
          <cell r="B1509">
            <v>8</v>
          </cell>
          <cell r="C1509">
            <v>2</v>
          </cell>
          <cell r="D1509">
            <v>122</v>
          </cell>
          <cell r="E1509">
            <v>1</v>
          </cell>
          <cell r="F1509" t="str">
            <v>TJS</v>
          </cell>
          <cell r="G1509">
            <v>12</v>
          </cell>
          <cell r="H1509">
            <v>18000</v>
          </cell>
          <cell r="I1509">
            <v>1</v>
          </cell>
          <cell r="J1509" t="str">
            <v>АК АПИБ "Агроинвестбанк"</v>
          </cell>
          <cell r="K1509">
            <v>216000</v>
          </cell>
          <cell r="L1509">
            <v>18000</v>
          </cell>
          <cell r="M1509">
            <v>1</v>
          </cell>
          <cell r="N1509">
            <v>216000</v>
          </cell>
        </row>
        <row r="1510">
          <cell r="A1510">
            <v>2003</v>
          </cell>
          <cell r="B1510">
            <v>8</v>
          </cell>
          <cell r="C1510">
            <v>2</v>
          </cell>
          <cell r="D1510">
            <v>126</v>
          </cell>
          <cell r="E1510">
            <v>1</v>
          </cell>
          <cell r="F1510" t="str">
            <v>TJS</v>
          </cell>
          <cell r="G1510">
            <v>12</v>
          </cell>
          <cell r="H1510">
            <v>272371</v>
          </cell>
          <cell r="I1510">
            <v>1</v>
          </cell>
          <cell r="J1510" t="str">
            <v>АК АПИБ "Агроинвестбанк"</v>
          </cell>
          <cell r="K1510">
            <v>3268452</v>
          </cell>
          <cell r="L1510">
            <v>272371</v>
          </cell>
          <cell r="M1510">
            <v>1</v>
          </cell>
          <cell r="N1510">
            <v>3268452</v>
          </cell>
        </row>
        <row r="1511">
          <cell r="A1511">
            <v>2003</v>
          </cell>
          <cell r="B1511">
            <v>8</v>
          </cell>
          <cell r="C1511">
            <v>2</v>
          </cell>
          <cell r="D1511">
            <v>129</v>
          </cell>
          <cell r="E1511">
            <v>1</v>
          </cell>
          <cell r="F1511" t="str">
            <v>TJS</v>
          </cell>
          <cell r="G1511">
            <v>12</v>
          </cell>
          <cell r="H1511">
            <v>42000</v>
          </cell>
          <cell r="I1511">
            <v>1</v>
          </cell>
          <cell r="J1511" t="str">
            <v>АК АПИБ "Агроинвестбанк"</v>
          </cell>
          <cell r="K1511">
            <v>504000</v>
          </cell>
          <cell r="L1511">
            <v>42000</v>
          </cell>
          <cell r="M1511">
            <v>1</v>
          </cell>
          <cell r="N1511">
            <v>504000</v>
          </cell>
        </row>
        <row r="1512">
          <cell r="A1512">
            <v>2003</v>
          </cell>
          <cell r="B1512">
            <v>8</v>
          </cell>
          <cell r="C1512">
            <v>2</v>
          </cell>
          <cell r="D1512">
            <v>130</v>
          </cell>
          <cell r="E1512">
            <v>1</v>
          </cell>
          <cell r="F1512" t="str">
            <v>TJS</v>
          </cell>
          <cell r="G1512">
            <v>12</v>
          </cell>
          <cell r="H1512">
            <v>230000</v>
          </cell>
          <cell r="I1512">
            <v>1</v>
          </cell>
          <cell r="J1512" t="str">
            <v>АК АПИБ "Агроинвестбанк"</v>
          </cell>
          <cell r="K1512">
            <v>2760000</v>
          </cell>
          <cell r="L1512">
            <v>230000</v>
          </cell>
          <cell r="M1512">
            <v>1</v>
          </cell>
          <cell r="N1512">
            <v>2760000</v>
          </cell>
        </row>
        <row r="1513">
          <cell r="A1513">
            <v>2003</v>
          </cell>
          <cell r="B1513">
            <v>8</v>
          </cell>
          <cell r="C1513">
            <v>2</v>
          </cell>
          <cell r="D1513">
            <v>147</v>
          </cell>
          <cell r="E1513">
            <v>1</v>
          </cell>
          <cell r="F1513" t="str">
            <v>TJS</v>
          </cell>
          <cell r="G1513">
            <v>12</v>
          </cell>
          <cell r="H1513">
            <v>6454558</v>
          </cell>
          <cell r="I1513">
            <v>3</v>
          </cell>
          <cell r="J1513" t="str">
            <v>АК АПИБ "Агроинвестбанк"</v>
          </cell>
          <cell r="K1513">
            <v>77454696</v>
          </cell>
          <cell r="L1513">
            <v>6454558</v>
          </cell>
          <cell r="M1513">
            <v>1</v>
          </cell>
          <cell r="N1513">
            <v>77454696</v>
          </cell>
        </row>
        <row r="1514">
          <cell r="A1514">
            <v>2003</v>
          </cell>
          <cell r="B1514">
            <v>8</v>
          </cell>
          <cell r="C1514">
            <v>1</v>
          </cell>
          <cell r="D1514">
            <v>180</v>
          </cell>
          <cell r="E1514">
            <v>2</v>
          </cell>
          <cell r="F1514" t="str">
            <v>USD</v>
          </cell>
          <cell r="G1514">
            <v>30</v>
          </cell>
          <cell r="H1514">
            <v>4635</v>
          </cell>
          <cell r="I1514">
            <v>3</v>
          </cell>
          <cell r="J1514" t="str">
            <v>АК АПИБ "Агроинвестбанк"</v>
          </cell>
          <cell r="K1514">
            <v>139050</v>
          </cell>
          <cell r="L1514">
            <v>4711.233552631579</v>
          </cell>
          <cell r="M1514">
            <v>1.0164473684210527</v>
          </cell>
          <cell r="N1514">
            <v>141337.00657894736</v>
          </cell>
        </row>
        <row r="1515">
          <cell r="A1515">
            <v>2003</v>
          </cell>
          <cell r="B1515">
            <v>8</v>
          </cell>
          <cell r="C1515">
            <v>1</v>
          </cell>
          <cell r="D1515">
            <v>360</v>
          </cell>
          <cell r="E1515">
            <v>2</v>
          </cell>
          <cell r="F1515" t="str">
            <v>USD</v>
          </cell>
          <cell r="G1515">
            <v>22</v>
          </cell>
          <cell r="H1515">
            <v>216300</v>
          </cell>
          <cell r="I1515">
            <v>1</v>
          </cell>
          <cell r="J1515" t="str">
            <v>АК АПИБ "Агроинвестбанк"</v>
          </cell>
          <cell r="K1515">
            <v>4758600</v>
          </cell>
          <cell r="L1515">
            <v>219857.56578947368</v>
          </cell>
          <cell r="M1515">
            <v>1.0164473684210527</v>
          </cell>
          <cell r="N1515">
            <v>4836866.447368422</v>
          </cell>
        </row>
        <row r="1516">
          <cell r="A1516">
            <v>2003</v>
          </cell>
          <cell r="B1516">
            <v>8</v>
          </cell>
          <cell r="C1516">
            <v>1</v>
          </cell>
          <cell r="D1516">
            <v>295</v>
          </cell>
          <cell r="E1516">
            <v>2</v>
          </cell>
          <cell r="F1516" t="str">
            <v>USD</v>
          </cell>
          <cell r="G1516">
            <v>30</v>
          </cell>
          <cell r="H1516">
            <v>4635</v>
          </cell>
          <cell r="I1516">
            <v>2</v>
          </cell>
          <cell r="J1516" t="str">
            <v>АК АПИБ "Агроинвестбанк"</v>
          </cell>
          <cell r="K1516">
            <v>139050</v>
          </cell>
          <cell r="L1516">
            <v>4711.233552631579</v>
          </cell>
          <cell r="M1516">
            <v>1.0164473684210527</v>
          </cell>
          <cell r="N1516">
            <v>141337.00657894736</v>
          </cell>
        </row>
        <row r="1517">
          <cell r="A1517">
            <v>2003</v>
          </cell>
          <cell r="B1517">
            <v>8</v>
          </cell>
          <cell r="C1517">
            <v>1</v>
          </cell>
          <cell r="D1517">
            <v>78</v>
          </cell>
          <cell r="E1517">
            <v>2</v>
          </cell>
          <cell r="F1517" t="str">
            <v>USD</v>
          </cell>
          <cell r="G1517">
            <v>30</v>
          </cell>
          <cell r="H1517">
            <v>1545</v>
          </cell>
          <cell r="I1517">
            <v>1</v>
          </cell>
          <cell r="J1517" t="str">
            <v>АК АПИБ "Агроинвестбанк"</v>
          </cell>
          <cell r="K1517">
            <v>46350</v>
          </cell>
          <cell r="L1517">
            <v>1570.4111842105262</v>
          </cell>
          <cell r="M1517">
            <v>1.0164473684210527</v>
          </cell>
          <cell r="N1517">
            <v>47112.335526315794</v>
          </cell>
        </row>
        <row r="1518">
          <cell r="A1518">
            <v>2003</v>
          </cell>
          <cell r="B1518">
            <v>8</v>
          </cell>
          <cell r="C1518">
            <v>1</v>
          </cell>
          <cell r="D1518">
            <v>195</v>
          </cell>
          <cell r="E1518">
            <v>2</v>
          </cell>
          <cell r="F1518" t="str">
            <v>USD</v>
          </cell>
          <cell r="G1518">
            <v>30</v>
          </cell>
          <cell r="H1518">
            <v>3090</v>
          </cell>
          <cell r="I1518">
            <v>2</v>
          </cell>
          <cell r="J1518" t="str">
            <v>АК АПИБ "Агроинвестбанк"</v>
          </cell>
          <cell r="K1518">
            <v>92700</v>
          </cell>
          <cell r="L1518">
            <v>3140.8223684210525</v>
          </cell>
          <cell r="M1518">
            <v>1.0164473684210527</v>
          </cell>
          <cell r="N1518">
            <v>94224.67105263159</v>
          </cell>
        </row>
        <row r="1519">
          <cell r="A1519">
            <v>2003</v>
          </cell>
          <cell r="B1519">
            <v>8</v>
          </cell>
          <cell r="C1519">
            <v>1</v>
          </cell>
          <cell r="D1519">
            <v>190</v>
          </cell>
          <cell r="E1519">
            <v>2</v>
          </cell>
          <cell r="F1519" t="str">
            <v>USD</v>
          </cell>
          <cell r="G1519">
            <v>30</v>
          </cell>
          <cell r="H1519">
            <v>3708</v>
          </cell>
          <cell r="I1519">
            <v>2</v>
          </cell>
          <cell r="J1519" t="str">
            <v>АК АПИБ "Агроинвестбанк"</v>
          </cell>
          <cell r="K1519">
            <v>111240</v>
          </cell>
          <cell r="L1519">
            <v>3768.9868421052633</v>
          </cell>
          <cell r="M1519">
            <v>1.0164473684210527</v>
          </cell>
          <cell r="N1519">
            <v>113069.6052631579</v>
          </cell>
        </row>
        <row r="1520">
          <cell r="A1520">
            <v>2003</v>
          </cell>
          <cell r="B1520">
            <v>8</v>
          </cell>
          <cell r="C1520">
            <v>1</v>
          </cell>
          <cell r="D1520">
            <v>330</v>
          </cell>
          <cell r="E1520">
            <v>1</v>
          </cell>
          <cell r="F1520" t="str">
            <v>USD</v>
          </cell>
          <cell r="G1520">
            <v>24</v>
          </cell>
          <cell r="H1520">
            <v>7725</v>
          </cell>
          <cell r="I1520">
            <v>1</v>
          </cell>
          <cell r="J1520" t="str">
            <v>АК АПИБ "Агроинвестбанк"</v>
          </cell>
          <cell r="K1520">
            <v>185400</v>
          </cell>
          <cell r="L1520">
            <v>7852.055921052632</v>
          </cell>
          <cell r="M1520">
            <v>1.0164473684210527</v>
          </cell>
          <cell r="N1520">
            <v>188449.34210526317</v>
          </cell>
        </row>
        <row r="1521">
          <cell r="A1521">
            <v>2003</v>
          </cell>
          <cell r="B1521">
            <v>8</v>
          </cell>
          <cell r="C1521">
            <v>1</v>
          </cell>
          <cell r="D1521">
            <v>180</v>
          </cell>
          <cell r="E1521">
            <v>2</v>
          </cell>
          <cell r="F1521" t="str">
            <v>USD</v>
          </cell>
          <cell r="G1521">
            <v>36</v>
          </cell>
          <cell r="H1521">
            <v>1236</v>
          </cell>
          <cell r="I1521">
            <v>1</v>
          </cell>
          <cell r="J1521" t="str">
            <v>АК АПИБ "Агроинвестбанк"</v>
          </cell>
          <cell r="K1521">
            <v>44496</v>
          </cell>
          <cell r="L1521">
            <v>1256.328947368421</v>
          </cell>
          <cell r="M1521">
            <v>1.0164473684210527</v>
          </cell>
          <cell r="N1521">
            <v>45227.84210526316</v>
          </cell>
        </row>
        <row r="1522">
          <cell r="A1522">
            <v>2003</v>
          </cell>
          <cell r="B1522">
            <v>8</v>
          </cell>
          <cell r="C1522">
            <v>1</v>
          </cell>
          <cell r="D1522">
            <v>240</v>
          </cell>
          <cell r="E1522">
            <v>2</v>
          </cell>
          <cell r="F1522" t="str">
            <v>USD</v>
          </cell>
          <cell r="G1522">
            <v>40</v>
          </cell>
          <cell r="H1522">
            <v>3090</v>
          </cell>
          <cell r="I1522">
            <v>2</v>
          </cell>
          <cell r="J1522" t="str">
            <v>АК АПИБ "Агроинвестбанк"</v>
          </cell>
          <cell r="K1522">
            <v>123600</v>
          </cell>
          <cell r="L1522">
            <v>3140.8223684210525</v>
          </cell>
          <cell r="M1522">
            <v>1.0164473684210527</v>
          </cell>
          <cell r="N1522">
            <v>125632.8947368421</v>
          </cell>
        </row>
        <row r="1523">
          <cell r="A1523">
            <v>2003</v>
          </cell>
          <cell r="B1523">
            <v>8</v>
          </cell>
          <cell r="C1523">
            <v>1</v>
          </cell>
          <cell r="D1523">
            <v>173</v>
          </cell>
          <cell r="E1523">
            <v>2</v>
          </cell>
          <cell r="F1523" t="str">
            <v>USD</v>
          </cell>
          <cell r="G1523">
            <v>40</v>
          </cell>
          <cell r="H1523">
            <v>29355</v>
          </cell>
          <cell r="I1523">
            <v>19</v>
          </cell>
          <cell r="J1523" t="str">
            <v>АК АПИБ "Агроинвестбанк"</v>
          </cell>
          <cell r="K1523">
            <v>1174200</v>
          </cell>
          <cell r="L1523">
            <v>29837.8125</v>
          </cell>
          <cell r="M1523">
            <v>1.0164473684210527</v>
          </cell>
          <cell r="N1523">
            <v>1193512.5</v>
          </cell>
        </row>
        <row r="1524">
          <cell r="A1524">
            <v>2003</v>
          </cell>
          <cell r="B1524">
            <v>8</v>
          </cell>
          <cell r="C1524">
            <v>1</v>
          </cell>
          <cell r="D1524">
            <v>105</v>
          </cell>
          <cell r="E1524">
            <v>2</v>
          </cell>
          <cell r="F1524" t="str">
            <v>USD</v>
          </cell>
          <cell r="G1524">
            <v>40</v>
          </cell>
          <cell r="H1524">
            <v>1545</v>
          </cell>
          <cell r="I1524">
            <v>1</v>
          </cell>
          <cell r="J1524" t="str">
            <v>АК АПИБ "Агроинвестбанк"</v>
          </cell>
          <cell r="K1524">
            <v>61800</v>
          </cell>
          <cell r="L1524">
            <v>1570.4111842105262</v>
          </cell>
          <cell r="M1524">
            <v>1.0164473684210527</v>
          </cell>
          <cell r="N1524">
            <v>62816.44736842105</v>
          </cell>
        </row>
        <row r="1525">
          <cell r="A1525">
            <v>2003</v>
          </cell>
          <cell r="B1525">
            <v>8</v>
          </cell>
          <cell r="C1525">
            <v>1</v>
          </cell>
          <cell r="D1525">
            <v>170</v>
          </cell>
          <cell r="E1525">
            <v>2</v>
          </cell>
          <cell r="F1525" t="str">
            <v>USD</v>
          </cell>
          <cell r="G1525">
            <v>40</v>
          </cell>
          <cell r="H1525">
            <v>1545</v>
          </cell>
          <cell r="I1525">
            <v>1</v>
          </cell>
          <cell r="J1525" t="str">
            <v>АК АПИБ "Агроинвестбанк"</v>
          </cell>
          <cell r="K1525">
            <v>61800</v>
          </cell>
          <cell r="L1525">
            <v>1570.4111842105262</v>
          </cell>
          <cell r="M1525">
            <v>1.0164473684210527</v>
          </cell>
          <cell r="N1525">
            <v>62816.44736842105</v>
          </cell>
        </row>
        <row r="1526">
          <cell r="A1526">
            <v>2003</v>
          </cell>
          <cell r="B1526">
            <v>8</v>
          </cell>
          <cell r="C1526">
            <v>1</v>
          </cell>
          <cell r="D1526">
            <v>56</v>
          </cell>
          <cell r="E1526">
            <v>2</v>
          </cell>
          <cell r="F1526" t="str">
            <v>USD</v>
          </cell>
          <cell r="G1526">
            <v>48</v>
          </cell>
          <cell r="H1526">
            <v>6180</v>
          </cell>
          <cell r="I1526">
            <v>4</v>
          </cell>
          <cell r="J1526" t="str">
            <v>АК АПИБ "Агроинвестбанк"</v>
          </cell>
          <cell r="K1526">
            <v>296640</v>
          </cell>
          <cell r="L1526">
            <v>6281.644736842105</v>
          </cell>
          <cell r="M1526">
            <v>1.0164473684210527</v>
          </cell>
          <cell r="N1526">
            <v>301518.94736842107</v>
          </cell>
        </row>
        <row r="1527">
          <cell r="A1527">
            <v>2003</v>
          </cell>
          <cell r="B1527">
            <v>8</v>
          </cell>
          <cell r="C1527">
            <v>1</v>
          </cell>
          <cell r="D1527">
            <v>360</v>
          </cell>
          <cell r="E1527">
            <v>1</v>
          </cell>
          <cell r="F1527" t="str">
            <v>USD</v>
          </cell>
          <cell r="G1527">
            <v>24</v>
          </cell>
          <cell r="H1527">
            <v>120510</v>
          </cell>
          <cell r="I1527">
            <v>1</v>
          </cell>
          <cell r="J1527" t="str">
            <v>АК АПИБ "Агроинвестбанк"</v>
          </cell>
          <cell r="K1527">
            <v>2892240</v>
          </cell>
          <cell r="L1527">
            <v>122492.07236842105</v>
          </cell>
          <cell r="M1527">
            <v>1.0164473684210527</v>
          </cell>
          <cell r="N1527">
            <v>2939809.736842105</v>
          </cell>
        </row>
        <row r="1528">
          <cell r="A1528">
            <v>2003</v>
          </cell>
          <cell r="B1528">
            <v>8</v>
          </cell>
          <cell r="C1528">
            <v>1</v>
          </cell>
          <cell r="D1528">
            <v>60</v>
          </cell>
          <cell r="E1528">
            <v>1</v>
          </cell>
          <cell r="F1528" t="str">
            <v>USD</v>
          </cell>
          <cell r="G1528">
            <v>24</v>
          </cell>
          <cell r="H1528">
            <v>835317</v>
          </cell>
          <cell r="I1528">
            <v>1</v>
          </cell>
          <cell r="J1528" t="str">
            <v>АК АПИБ "Агроинвестбанк"</v>
          </cell>
          <cell r="K1528">
            <v>20047608</v>
          </cell>
          <cell r="L1528">
            <v>849055.7664473684</v>
          </cell>
          <cell r="M1528">
            <v>1.0164473684210527</v>
          </cell>
          <cell r="N1528">
            <v>20377338.39473684</v>
          </cell>
        </row>
        <row r="1529">
          <cell r="A1529">
            <v>2003</v>
          </cell>
          <cell r="B1529">
            <v>8</v>
          </cell>
          <cell r="C1529">
            <v>1</v>
          </cell>
          <cell r="D1529">
            <v>128</v>
          </cell>
          <cell r="E1529">
            <v>2</v>
          </cell>
          <cell r="F1529" t="str">
            <v>USD</v>
          </cell>
          <cell r="G1529">
            <v>24</v>
          </cell>
          <cell r="H1529">
            <v>18540</v>
          </cell>
          <cell r="I1529">
            <v>1</v>
          </cell>
          <cell r="J1529" t="str">
            <v>АК АПИБ "Агроинвестбанк"</v>
          </cell>
          <cell r="K1529">
            <v>444960</v>
          </cell>
          <cell r="L1529">
            <v>18844.934210526317</v>
          </cell>
          <cell r="M1529">
            <v>1.0164473684210527</v>
          </cell>
          <cell r="N1529">
            <v>452278.4210526316</v>
          </cell>
        </row>
        <row r="1530">
          <cell r="A1530">
            <v>2003</v>
          </cell>
          <cell r="B1530">
            <v>8</v>
          </cell>
          <cell r="C1530">
            <v>1</v>
          </cell>
          <cell r="D1530">
            <v>30</v>
          </cell>
          <cell r="E1530">
            <v>2</v>
          </cell>
          <cell r="F1530" t="str">
            <v>USD</v>
          </cell>
          <cell r="G1530">
            <v>30</v>
          </cell>
          <cell r="H1530">
            <v>18540</v>
          </cell>
          <cell r="I1530">
            <v>12</v>
          </cell>
          <cell r="J1530" t="str">
            <v>АК АПИБ "Агроинвестбанк"</v>
          </cell>
          <cell r="K1530">
            <v>556200</v>
          </cell>
          <cell r="L1530">
            <v>18844.934210526317</v>
          </cell>
          <cell r="M1530">
            <v>1.0164473684210527</v>
          </cell>
          <cell r="N1530">
            <v>565348.0263157894</v>
          </cell>
        </row>
        <row r="1531">
          <cell r="A1531">
            <v>2003</v>
          </cell>
          <cell r="B1531">
            <v>8</v>
          </cell>
          <cell r="C1531">
            <v>1</v>
          </cell>
          <cell r="D1531">
            <v>60</v>
          </cell>
          <cell r="E1531">
            <v>2</v>
          </cell>
          <cell r="F1531" t="str">
            <v>USD</v>
          </cell>
          <cell r="G1531">
            <v>30</v>
          </cell>
          <cell r="H1531">
            <v>4635</v>
          </cell>
          <cell r="I1531">
            <v>3</v>
          </cell>
          <cell r="J1531" t="str">
            <v>АК АПИБ "Агроинвестбанк"</v>
          </cell>
          <cell r="K1531">
            <v>139050</v>
          </cell>
          <cell r="L1531">
            <v>4711.233552631579</v>
          </cell>
          <cell r="M1531">
            <v>1.0164473684210527</v>
          </cell>
          <cell r="N1531">
            <v>141337.00657894736</v>
          </cell>
        </row>
        <row r="1532">
          <cell r="A1532">
            <v>2003</v>
          </cell>
          <cell r="B1532">
            <v>8</v>
          </cell>
          <cell r="C1532">
            <v>1</v>
          </cell>
          <cell r="D1532">
            <v>90</v>
          </cell>
          <cell r="E1532">
            <v>2</v>
          </cell>
          <cell r="F1532" t="str">
            <v>USD</v>
          </cell>
          <cell r="G1532">
            <v>36</v>
          </cell>
          <cell r="H1532">
            <v>1545</v>
          </cell>
          <cell r="I1532">
            <v>1</v>
          </cell>
          <cell r="J1532" t="str">
            <v>АК АПИБ "Агроинвестбанк"</v>
          </cell>
          <cell r="K1532">
            <v>55620</v>
          </cell>
          <cell r="L1532">
            <v>1570.4111842105262</v>
          </cell>
          <cell r="M1532">
            <v>1.0164473684210527</v>
          </cell>
          <cell r="N1532">
            <v>56534.80263157895</v>
          </cell>
        </row>
        <row r="1533">
          <cell r="A1533">
            <v>2003</v>
          </cell>
          <cell r="B1533">
            <v>8</v>
          </cell>
          <cell r="C1533">
            <v>1</v>
          </cell>
          <cell r="D1533">
            <v>180</v>
          </cell>
          <cell r="E1533">
            <v>2</v>
          </cell>
          <cell r="F1533" t="str">
            <v>USD</v>
          </cell>
          <cell r="G1533">
            <v>36</v>
          </cell>
          <cell r="H1533">
            <v>16995</v>
          </cell>
          <cell r="I1533">
            <v>11</v>
          </cell>
          <cell r="J1533" t="str">
            <v>АК АПИБ "Агроинвестбанк"</v>
          </cell>
          <cell r="K1533">
            <v>611820</v>
          </cell>
          <cell r="L1533">
            <v>17274.52302631579</v>
          </cell>
          <cell r="M1533">
            <v>1.0164473684210527</v>
          </cell>
          <cell r="N1533">
            <v>621882.8289473684</v>
          </cell>
        </row>
        <row r="1534">
          <cell r="A1534">
            <v>2003</v>
          </cell>
          <cell r="B1534">
            <v>8</v>
          </cell>
          <cell r="C1534">
            <v>1</v>
          </cell>
          <cell r="D1534">
            <v>90</v>
          </cell>
          <cell r="E1534">
            <v>2</v>
          </cell>
          <cell r="F1534" t="str">
            <v>USD</v>
          </cell>
          <cell r="G1534">
            <v>36</v>
          </cell>
          <cell r="H1534">
            <v>13040</v>
          </cell>
          <cell r="I1534">
            <v>9</v>
          </cell>
          <cell r="J1534" t="str">
            <v>АК АПИБ "Агроинвестбанк"</v>
          </cell>
          <cell r="K1534">
            <v>469440</v>
          </cell>
          <cell r="L1534">
            <v>13254.473684210527</v>
          </cell>
          <cell r="M1534">
            <v>1.0164473684210527</v>
          </cell>
          <cell r="N1534">
            <v>477161.05263157893</v>
          </cell>
        </row>
        <row r="1535">
          <cell r="A1535">
            <v>2003</v>
          </cell>
          <cell r="B1535">
            <v>8</v>
          </cell>
          <cell r="C1535">
            <v>1</v>
          </cell>
          <cell r="D1535">
            <v>123</v>
          </cell>
          <cell r="E1535">
            <v>2</v>
          </cell>
          <cell r="F1535" t="str">
            <v>USD</v>
          </cell>
          <cell r="G1535">
            <v>24</v>
          </cell>
          <cell r="H1535">
            <v>25029</v>
          </cell>
          <cell r="I1535">
            <v>3</v>
          </cell>
          <cell r="J1535" t="str">
            <v>АК АПИБ "Агроинвестбанк"</v>
          </cell>
          <cell r="K1535">
            <v>600696</v>
          </cell>
          <cell r="L1535">
            <v>25440.661184210527</v>
          </cell>
          <cell r="M1535">
            <v>1.0164473684210527</v>
          </cell>
          <cell r="N1535">
            <v>610575.8684210527</v>
          </cell>
        </row>
        <row r="1536">
          <cell r="A1536">
            <v>2003</v>
          </cell>
          <cell r="B1536">
            <v>8</v>
          </cell>
          <cell r="C1536">
            <v>1</v>
          </cell>
          <cell r="D1536">
            <v>360</v>
          </cell>
          <cell r="E1536">
            <v>1</v>
          </cell>
          <cell r="F1536" t="str">
            <v>USD</v>
          </cell>
          <cell r="G1536">
            <v>24</v>
          </cell>
          <cell r="H1536">
            <v>278100</v>
          </cell>
          <cell r="I1536">
            <v>1</v>
          </cell>
          <cell r="J1536" t="str">
            <v>АК АПИБ "Агроинвестбанк"</v>
          </cell>
          <cell r="K1536">
            <v>6674400</v>
          </cell>
          <cell r="L1536">
            <v>282674.0131578947</v>
          </cell>
          <cell r="M1536">
            <v>1.0164473684210527</v>
          </cell>
          <cell r="N1536">
            <v>6784176.315789474</v>
          </cell>
        </row>
        <row r="1537">
          <cell r="A1537">
            <v>2003</v>
          </cell>
          <cell r="B1537">
            <v>8</v>
          </cell>
          <cell r="C1537">
            <v>2</v>
          </cell>
          <cell r="D1537">
            <v>117</v>
          </cell>
          <cell r="E1537">
            <v>1</v>
          </cell>
          <cell r="F1537" t="str">
            <v>USD</v>
          </cell>
          <cell r="G1537">
            <v>12</v>
          </cell>
          <cell r="H1537">
            <v>5445915</v>
          </cell>
          <cell r="I1537">
            <v>5</v>
          </cell>
          <cell r="J1537" t="str">
            <v>АК АПИБ "Агроинвестбанк"</v>
          </cell>
          <cell r="K1537">
            <v>65350980</v>
          </cell>
          <cell r="L1537">
            <v>5535485.970394737</v>
          </cell>
          <cell r="M1537">
            <v>1.0164473684210527</v>
          </cell>
          <cell r="N1537">
            <v>66425831.64473684</v>
          </cell>
        </row>
        <row r="1538">
          <cell r="A1538">
            <v>2003</v>
          </cell>
          <cell r="B1538">
            <v>8</v>
          </cell>
          <cell r="C1538">
            <v>2</v>
          </cell>
          <cell r="D1538">
            <v>147</v>
          </cell>
          <cell r="E1538">
            <v>1</v>
          </cell>
          <cell r="F1538" t="str">
            <v>USD</v>
          </cell>
          <cell r="G1538">
            <v>12</v>
          </cell>
          <cell r="H1538">
            <v>2511350</v>
          </cell>
          <cell r="I1538">
            <v>2</v>
          </cell>
          <cell r="J1538" t="str">
            <v>АК АПИБ "Агроинвестбанк"</v>
          </cell>
          <cell r="K1538">
            <v>30136200</v>
          </cell>
          <cell r="L1538">
            <v>2552655.098684211</v>
          </cell>
          <cell r="M1538">
            <v>1.0164473684210527</v>
          </cell>
          <cell r="N1538">
            <v>30631861.184210528</v>
          </cell>
        </row>
        <row r="1539">
          <cell r="A1539">
            <v>2003</v>
          </cell>
          <cell r="B1539">
            <v>8</v>
          </cell>
          <cell r="C1539">
            <v>2</v>
          </cell>
          <cell r="D1539">
            <v>126</v>
          </cell>
          <cell r="E1539">
            <v>1</v>
          </cell>
          <cell r="F1539" t="str">
            <v>USD</v>
          </cell>
          <cell r="G1539">
            <v>12</v>
          </cell>
          <cell r="H1539">
            <v>1149967</v>
          </cell>
          <cell r="I1539">
            <v>3</v>
          </cell>
          <cell r="J1539" t="str">
            <v>АК АПИБ "Агроинвестбанк"</v>
          </cell>
          <cell r="K1539">
            <v>13799604</v>
          </cell>
          <cell r="L1539">
            <v>1168880.9309210526</v>
          </cell>
          <cell r="M1539">
            <v>1.0164473684210527</v>
          </cell>
          <cell r="N1539">
            <v>14026571.171052631</v>
          </cell>
        </row>
        <row r="1540">
          <cell r="A1540">
            <v>2003</v>
          </cell>
          <cell r="B1540">
            <v>8</v>
          </cell>
          <cell r="C1540">
            <v>2</v>
          </cell>
          <cell r="D1540">
            <v>141</v>
          </cell>
          <cell r="E1540">
            <v>1</v>
          </cell>
          <cell r="F1540" t="str">
            <v>USD</v>
          </cell>
          <cell r="G1540">
            <v>12</v>
          </cell>
          <cell r="H1540">
            <v>309000</v>
          </cell>
          <cell r="I1540">
            <v>1</v>
          </cell>
          <cell r="J1540" t="str">
            <v>АК АПИБ "Агроинвестбанк"</v>
          </cell>
          <cell r="K1540">
            <v>3708000</v>
          </cell>
          <cell r="L1540">
            <v>314082.2368421053</v>
          </cell>
          <cell r="M1540">
            <v>1.0164473684210527</v>
          </cell>
          <cell r="N1540">
            <v>3768986.8421052634</v>
          </cell>
        </row>
        <row r="1541">
          <cell r="A1541">
            <v>2003</v>
          </cell>
          <cell r="B1541">
            <v>8</v>
          </cell>
          <cell r="C1541">
            <v>2</v>
          </cell>
          <cell r="D1541">
            <v>133</v>
          </cell>
          <cell r="E1541">
            <v>1</v>
          </cell>
          <cell r="F1541" t="str">
            <v>USD</v>
          </cell>
          <cell r="G1541">
            <v>12</v>
          </cell>
          <cell r="H1541">
            <v>620253</v>
          </cell>
          <cell r="I1541">
            <v>1</v>
          </cell>
          <cell r="J1541" t="str">
            <v>АК АПИБ "Агроинвестбанк"</v>
          </cell>
          <cell r="K1541">
            <v>7443036</v>
          </cell>
          <cell r="L1541">
            <v>630454.5296052631</v>
          </cell>
          <cell r="M1541">
            <v>1.0164473684210527</v>
          </cell>
          <cell r="N1541">
            <v>7565454.355263158</v>
          </cell>
        </row>
        <row r="1542">
          <cell r="A1542">
            <v>2003</v>
          </cell>
          <cell r="B1542">
            <v>8</v>
          </cell>
          <cell r="C1542">
            <v>3</v>
          </cell>
          <cell r="D1542">
            <v>360</v>
          </cell>
          <cell r="E1542">
            <v>1</v>
          </cell>
          <cell r="F1542" t="str">
            <v>TJS</v>
          </cell>
          <cell r="G1542">
            <v>20</v>
          </cell>
          <cell r="H1542">
            <v>472500</v>
          </cell>
          <cell r="I1542">
            <v>1</v>
          </cell>
          <cell r="J1542" t="str">
            <v>АКБ "Эсхата"</v>
          </cell>
          <cell r="K1542">
            <v>9450000</v>
          </cell>
          <cell r="L1542">
            <v>472500</v>
          </cell>
          <cell r="M1542">
            <v>1</v>
          </cell>
          <cell r="N1542">
            <v>9450000</v>
          </cell>
        </row>
        <row r="1543">
          <cell r="A1543">
            <v>2003</v>
          </cell>
          <cell r="B1543">
            <v>8</v>
          </cell>
          <cell r="C1543">
            <v>3</v>
          </cell>
          <cell r="D1543">
            <v>300</v>
          </cell>
          <cell r="E1543">
            <v>1</v>
          </cell>
          <cell r="F1543" t="str">
            <v>TJS</v>
          </cell>
          <cell r="G1543">
            <v>36</v>
          </cell>
          <cell r="H1543">
            <v>75000</v>
          </cell>
          <cell r="I1543">
            <v>1</v>
          </cell>
          <cell r="J1543" t="str">
            <v>АКБ "Эсхата"</v>
          </cell>
          <cell r="K1543">
            <v>2700000</v>
          </cell>
          <cell r="L1543">
            <v>75000</v>
          </cell>
          <cell r="M1543">
            <v>1</v>
          </cell>
          <cell r="N1543">
            <v>2700000</v>
          </cell>
        </row>
        <row r="1544">
          <cell r="A1544">
            <v>2003</v>
          </cell>
          <cell r="B1544">
            <v>8</v>
          </cell>
          <cell r="C1544">
            <v>1</v>
          </cell>
          <cell r="D1544">
            <v>30</v>
          </cell>
          <cell r="E1544">
            <v>0</v>
          </cell>
          <cell r="F1544" t="str">
            <v>TJS</v>
          </cell>
          <cell r="G1544">
            <v>30</v>
          </cell>
          <cell r="H1544">
            <v>150000</v>
          </cell>
          <cell r="I1544">
            <v>1</v>
          </cell>
          <cell r="J1544" t="str">
            <v>АКБ "Эсхата"</v>
          </cell>
          <cell r="K1544">
            <v>4500000</v>
          </cell>
          <cell r="L1544">
            <v>150000</v>
          </cell>
          <cell r="M1544">
            <v>1</v>
          </cell>
          <cell r="N1544">
            <v>4500000</v>
          </cell>
        </row>
        <row r="1545">
          <cell r="A1545">
            <v>2003</v>
          </cell>
          <cell r="B1545">
            <v>8</v>
          </cell>
          <cell r="C1545">
            <v>1</v>
          </cell>
          <cell r="D1545">
            <v>180</v>
          </cell>
          <cell r="E1545">
            <v>1</v>
          </cell>
          <cell r="F1545" t="str">
            <v>USD</v>
          </cell>
          <cell r="G1545">
            <v>28</v>
          </cell>
          <cell r="H1545">
            <v>30900</v>
          </cell>
          <cell r="I1545">
            <v>1</v>
          </cell>
          <cell r="J1545" t="str">
            <v>АКБ "Эсхата"</v>
          </cell>
          <cell r="K1545">
            <v>865200</v>
          </cell>
          <cell r="L1545">
            <v>31408.223684210527</v>
          </cell>
          <cell r="M1545">
            <v>1.0164473684210527</v>
          </cell>
          <cell r="N1545">
            <v>879430.2631578947</v>
          </cell>
        </row>
        <row r="1546">
          <cell r="A1546">
            <v>2003</v>
          </cell>
          <cell r="B1546">
            <v>8</v>
          </cell>
          <cell r="C1546">
            <v>1</v>
          </cell>
          <cell r="D1546">
            <v>90</v>
          </cell>
          <cell r="E1546">
            <v>1</v>
          </cell>
          <cell r="F1546" t="str">
            <v>USD</v>
          </cell>
          <cell r="G1546">
            <v>30</v>
          </cell>
          <cell r="H1546">
            <v>100425</v>
          </cell>
          <cell r="I1546">
            <v>1</v>
          </cell>
          <cell r="J1546" t="str">
            <v>АКБ "Эсхата"</v>
          </cell>
          <cell r="K1546">
            <v>3012750</v>
          </cell>
          <cell r="L1546">
            <v>102076.72697368421</v>
          </cell>
          <cell r="M1546">
            <v>1.0164473684210527</v>
          </cell>
          <cell r="N1546">
            <v>3062301.8092105263</v>
          </cell>
        </row>
        <row r="1547">
          <cell r="A1547">
            <v>2003</v>
          </cell>
          <cell r="B1547">
            <v>8</v>
          </cell>
          <cell r="C1547">
            <v>1</v>
          </cell>
          <cell r="D1547">
            <v>180</v>
          </cell>
          <cell r="E1547">
            <v>2</v>
          </cell>
          <cell r="F1547" t="str">
            <v>USD</v>
          </cell>
          <cell r="G1547">
            <v>30</v>
          </cell>
          <cell r="H1547">
            <v>145230</v>
          </cell>
          <cell r="I1547">
            <v>5</v>
          </cell>
          <cell r="J1547" t="str">
            <v>АКБ "Эсхата"</v>
          </cell>
          <cell r="K1547">
            <v>4356900</v>
          </cell>
          <cell r="L1547">
            <v>147618.65131578947</v>
          </cell>
          <cell r="M1547">
            <v>1.0164473684210527</v>
          </cell>
          <cell r="N1547">
            <v>4428559.5394736845</v>
          </cell>
        </row>
        <row r="1548">
          <cell r="A1548">
            <v>2003</v>
          </cell>
          <cell r="B1548">
            <v>8</v>
          </cell>
          <cell r="C1548">
            <v>1</v>
          </cell>
          <cell r="D1548">
            <v>90</v>
          </cell>
          <cell r="E1548">
            <v>2</v>
          </cell>
          <cell r="F1548" t="str">
            <v>USD</v>
          </cell>
          <cell r="G1548">
            <v>30</v>
          </cell>
          <cell r="H1548">
            <v>103515</v>
          </cell>
          <cell r="I1548">
            <v>6</v>
          </cell>
          <cell r="J1548" t="str">
            <v>АКБ "Эсхата"</v>
          </cell>
          <cell r="K1548">
            <v>3105450</v>
          </cell>
          <cell r="L1548">
            <v>105217.54934210527</v>
          </cell>
          <cell r="M1548">
            <v>1.0164473684210527</v>
          </cell>
          <cell r="N1548">
            <v>3156526.4802631577</v>
          </cell>
        </row>
        <row r="1549">
          <cell r="A1549">
            <v>2003</v>
          </cell>
          <cell r="B1549">
            <v>8</v>
          </cell>
          <cell r="C1549">
            <v>1</v>
          </cell>
          <cell r="D1549">
            <v>90</v>
          </cell>
          <cell r="E1549">
            <v>2</v>
          </cell>
          <cell r="F1549" t="str">
            <v>USD</v>
          </cell>
          <cell r="G1549">
            <v>36</v>
          </cell>
          <cell r="H1549">
            <v>104442</v>
          </cell>
          <cell r="I1549">
            <v>7</v>
          </cell>
          <cell r="J1549" t="str">
            <v>АКБ "Эсхата"</v>
          </cell>
          <cell r="K1549">
            <v>3759912</v>
          </cell>
          <cell r="L1549">
            <v>106159.79605263159</v>
          </cell>
          <cell r="M1549">
            <v>1.0164473684210527</v>
          </cell>
          <cell r="N1549">
            <v>3821752.657894737</v>
          </cell>
        </row>
        <row r="1550">
          <cell r="A1550">
            <v>2003</v>
          </cell>
          <cell r="B1550">
            <v>8</v>
          </cell>
          <cell r="C1550">
            <v>1</v>
          </cell>
          <cell r="D1550">
            <v>180</v>
          </cell>
          <cell r="E1550">
            <v>2</v>
          </cell>
          <cell r="F1550" t="str">
            <v>USD</v>
          </cell>
          <cell r="G1550">
            <v>30</v>
          </cell>
          <cell r="H1550">
            <v>1545</v>
          </cell>
          <cell r="I1550">
            <v>1</v>
          </cell>
          <cell r="J1550" t="str">
            <v>АОЗТ"Кафолат"</v>
          </cell>
          <cell r="K1550">
            <v>46350</v>
          </cell>
          <cell r="L1550">
            <v>1570.4111842105262</v>
          </cell>
          <cell r="M1550">
            <v>1.0164473684210527</v>
          </cell>
          <cell r="N1550">
            <v>47112.335526315794</v>
          </cell>
        </row>
        <row r="1551">
          <cell r="A1551">
            <v>2003</v>
          </cell>
          <cell r="B1551">
            <v>8</v>
          </cell>
          <cell r="C1551">
            <v>1</v>
          </cell>
          <cell r="D1551">
            <v>90</v>
          </cell>
          <cell r="E1551">
            <v>2</v>
          </cell>
          <cell r="F1551" t="str">
            <v>USD</v>
          </cell>
          <cell r="G1551">
            <v>40</v>
          </cell>
          <cell r="H1551">
            <v>927</v>
          </cell>
          <cell r="I1551">
            <v>2</v>
          </cell>
          <cell r="J1551" t="str">
            <v>АОЗТ"Кафолат"</v>
          </cell>
          <cell r="K1551">
            <v>37080</v>
          </cell>
          <cell r="L1551">
            <v>942.2467105263158</v>
          </cell>
          <cell r="M1551">
            <v>1.0164473684210527</v>
          </cell>
          <cell r="N1551">
            <v>37689.86842105263</v>
          </cell>
        </row>
        <row r="1552">
          <cell r="A1552">
            <v>2003</v>
          </cell>
          <cell r="B1552">
            <v>8</v>
          </cell>
          <cell r="C1552">
            <v>1</v>
          </cell>
          <cell r="D1552">
            <v>90</v>
          </cell>
          <cell r="E1552">
            <v>2</v>
          </cell>
          <cell r="F1552" t="str">
            <v>USD</v>
          </cell>
          <cell r="G1552">
            <v>30</v>
          </cell>
          <cell r="H1552">
            <v>1700</v>
          </cell>
          <cell r="I1552">
            <v>1</v>
          </cell>
          <cell r="J1552" t="str">
            <v>АОЗТ"Кафолат"</v>
          </cell>
          <cell r="K1552">
            <v>51000</v>
          </cell>
          <cell r="L1552">
            <v>1727.9605263157896</v>
          </cell>
          <cell r="M1552">
            <v>1.0164473684210527</v>
          </cell>
          <cell r="N1552">
            <v>51838.81578947369</v>
          </cell>
        </row>
        <row r="1553">
          <cell r="A1553">
            <v>2003</v>
          </cell>
          <cell r="B1553">
            <v>8</v>
          </cell>
          <cell r="C1553">
            <v>1</v>
          </cell>
          <cell r="D1553">
            <v>120</v>
          </cell>
          <cell r="E1553">
            <v>2</v>
          </cell>
          <cell r="F1553" t="str">
            <v>USD</v>
          </cell>
          <cell r="G1553">
            <v>30</v>
          </cell>
          <cell r="H1553">
            <v>3090</v>
          </cell>
          <cell r="I1553">
            <v>1</v>
          </cell>
          <cell r="J1553" t="str">
            <v>АОЗТ"Кафолат"</v>
          </cell>
          <cell r="K1553">
            <v>92700</v>
          </cell>
          <cell r="L1553">
            <v>3140.8223684210525</v>
          </cell>
          <cell r="M1553">
            <v>1.0164473684210527</v>
          </cell>
          <cell r="N1553">
            <v>94224.67105263159</v>
          </cell>
        </row>
        <row r="1554">
          <cell r="A1554">
            <v>2003</v>
          </cell>
          <cell r="B1554">
            <v>8</v>
          </cell>
          <cell r="C1554">
            <v>1</v>
          </cell>
          <cell r="D1554">
            <v>120</v>
          </cell>
          <cell r="E1554">
            <v>2</v>
          </cell>
          <cell r="F1554" t="str">
            <v>USD</v>
          </cell>
          <cell r="G1554">
            <v>25</v>
          </cell>
          <cell r="H1554">
            <v>10815</v>
          </cell>
          <cell r="I1554">
            <v>1</v>
          </cell>
          <cell r="J1554" t="str">
            <v>АОЗТ"Кафолат"</v>
          </cell>
          <cell r="K1554">
            <v>270375</v>
          </cell>
          <cell r="L1554">
            <v>10992.878289473685</v>
          </cell>
          <cell r="M1554">
            <v>1.0164473684210527</v>
          </cell>
          <cell r="N1554">
            <v>274821.95723684214</v>
          </cell>
        </row>
        <row r="1555">
          <cell r="A1555">
            <v>2003</v>
          </cell>
          <cell r="B1555">
            <v>8</v>
          </cell>
          <cell r="C1555">
            <v>1</v>
          </cell>
          <cell r="D1555">
            <v>60</v>
          </cell>
          <cell r="E1555">
            <v>2</v>
          </cell>
          <cell r="F1555" t="str">
            <v>USD</v>
          </cell>
          <cell r="G1555">
            <v>30</v>
          </cell>
          <cell r="H1555">
            <v>927</v>
          </cell>
          <cell r="I1555">
            <v>1</v>
          </cell>
          <cell r="J1555" t="str">
            <v>АОЗТ"Кафолат"</v>
          </cell>
          <cell r="K1555">
            <v>27810</v>
          </cell>
          <cell r="L1555">
            <v>942.2467105263158</v>
          </cell>
          <cell r="M1555">
            <v>1.0164473684210527</v>
          </cell>
          <cell r="N1555">
            <v>28267.401315789473</v>
          </cell>
        </row>
        <row r="1556">
          <cell r="A1556">
            <v>2003</v>
          </cell>
          <cell r="B1556">
            <v>8</v>
          </cell>
          <cell r="C1556">
            <v>1</v>
          </cell>
          <cell r="D1556">
            <v>180</v>
          </cell>
          <cell r="E1556">
            <v>2</v>
          </cell>
          <cell r="F1556" t="str">
            <v>USD</v>
          </cell>
          <cell r="G1556">
            <v>48</v>
          </cell>
          <cell r="H1556">
            <v>6180</v>
          </cell>
          <cell r="I1556">
            <v>1</v>
          </cell>
          <cell r="J1556" t="str">
            <v>АОЗТ"Кафолат"</v>
          </cell>
          <cell r="K1556">
            <v>296640</v>
          </cell>
          <cell r="L1556">
            <v>6281.644736842105</v>
          </cell>
          <cell r="M1556">
            <v>1.0164473684210527</v>
          </cell>
          <cell r="N1556">
            <v>301518.94736842107</v>
          </cell>
        </row>
        <row r="1557">
          <cell r="A1557">
            <v>2003</v>
          </cell>
          <cell r="B1557">
            <v>8</v>
          </cell>
          <cell r="C1557">
            <v>1</v>
          </cell>
          <cell r="D1557">
            <v>180</v>
          </cell>
          <cell r="E1557">
            <v>2</v>
          </cell>
          <cell r="F1557" t="str">
            <v>USD</v>
          </cell>
          <cell r="G1557">
            <v>36</v>
          </cell>
          <cell r="H1557">
            <v>4635</v>
          </cell>
          <cell r="I1557">
            <v>1</v>
          </cell>
          <cell r="J1557" t="str">
            <v>АОЗТ"Кафолат"</v>
          </cell>
          <cell r="K1557">
            <v>166860</v>
          </cell>
          <cell r="L1557">
            <v>4711.233552631579</v>
          </cell>
          <cell r="M1557">
            <v>1.0164473684210527</v>
          </cell>
          <cell r="N1557">
            <v>169604.40789473685</v>
          </cell>
        </row>
        <row r="1558">
          <cell r="A1558">
            <v>2003</v>
          </cell>
          <cell r="B1558">
            <v>8</v>
          </cell>
          <cell r="C1558">
            <v>3</v>
          </cell>
          <cell r="D1558">
            <v>30</v>
          </cell>
          <cell r="E1558">
            <v>1</v>
          </cell>
          <cell r="F1558" t="str">
            <v>TJS</v>
          </cell>
          <cell r="G1558">
            <v>12</v>
          </cell>
          <cell r="H1558">
            <v>171652</v>
          </cell>
          <cell r="I1558">
            <v>10</v>
          </cell>
          <cell r="J1558" t="str">
            <v>АОЗТ"Кафолат"</v>
          </cell>
          <cell r="K1558">
            <v>2059824</v>
          </cell>
          <cell r="L1558">
            <v>171652</v>
          </cell>
          <cell r="M1558">
            <v>1</v>
          </cell>
          <cell r="N1558">
            <v>2059824</v>
          </cell>
        </row>
        <row r="1559">
          <cell r="A1559">
            <v>2003</v>
          </cell>
          <cell r="B1559">
            <v>8</v>
          </cell>
          <cell r="C1559">
            <v>3</v>
          </cell>
          <cell r="D1559">
            <v>60</v>
          </cell>
          <cell r="E1559">
            <v>1</v>
          </cell>
          <cell r="F1559" t="str">
            <v>TJS</v>
          </cell>
          <cell r="G1559">
            <v>12</v>
          </cell>
          <cell r="H1559">
            <v>150800</v>
          </cell>
          <cell r="I1559">
            <v>3</v>
          </cell>
          <cell r="J1559" t="str">
            <v>АОЗТ"Кафолат"</v>
          </cell>
          <cell r="K1559">
            <v>1809600</v>
          </cell>
          <cell r="L1559">
            <v>150800</v>
          </cell>
          <cell r="M1559">
            <v>1</v>
          </cell>
          <cell r="N1559">
            <v>1809600</v>
          </cell>
        </row>
        <row r="1560">
          <cell r="A1560">
            <v>2003</v>
          </cell>
          <cell r="B1560">
            <v>8</v>
          </cell>
          <cell r="C1560">
            <v>1</v>
          </cell>
          <cell r="D1560">
            <v>210</v>
          </cell>
          <cell r="E1560">
            <v>1</v>
          </cell>
          <cell r="F1560" t="str">
            <v>TJS</v>
          </cell>
          <cell r="G1560">
            <v>30</v>
          </cell>
          <cell r="H1560">
            <v>10000</v>
          </cell>
          <cell r="I1560">
            <v>1</v>
          </cell>
          <cell r="J1560" t="str">
            <v>АОЗТ"Кафолат"</v>
          </cell>
          <cell r="K1560">
            <v>300000</v>
          </cell>
          <cell r="L1560">
            <v>10000</v>
          </cell>
          <cell r="M1560">
            <v>1</v>
          </cell>
          <cell r="N1560">
            <v>300000</v>
          </cell>
        </row>
        <row r="1561">
          <cell r="A1561">
            <v>2003</v>
          </cell>
          <cell r="B1561">
            <v>8</v>
          </cell>
          <cell r="C1561">
            <v>3</v>
          </cell>
          <cell r="D1561">
            <v>270</v>
          </cell>
          <cell r="E1561">
            <v>1</v>
          </cell>
          <cell r="F1561" t="str">
            <v>TJS</v>
          </cell>
          <cell r="G1561">
            <v>12</v>
          </cell>
          <cell r="H1561">
            <v>16080</v>
          </cell>
          <cell r="I1561">
            <v>2</v>
          </cell>
          <cell r="J1561" t="str">
            <v>АОЗТ"Кафолат"</v>
          </cell>
          <cell r="K1561">
            <v>192960</v>
          </cell>
          <cell r="L1561">
            <v>16080</v>
          </cell>
          <cell r="M1561">
            <v>1</v>
          </cell>
          <cell r="N1561">
            <v>192960</v>
          </cell>
        </row>
        <row r="1562">
          <cell r="A1562">
            <v>2003</v>
          </cell>
          <cell r="B1562">
            <v>8</v>
          </cell>
          <cell r="C1562">
            <v>1</v>
          </cell>
          <cell r="D1562">
            <v>120</v>
          </cell>
          <cell r="E1562">
            <v>2</v>
          </cell>
          <cell r="F1562" t="str">
            <v>TJS</v>
          </cell>
          <cell r="G1562">
            <v>36</v>
          </cell>
          <cell r="H1562">
            <v>10000</v>
          </cell>
          <cell r="I1562">
            <v>1</v>
          </cell>
          <cell r="J1562" t="str">
            <v>АОЗТ"Кафолат"</v>
          </cell>
          <cell r="K1562">
            <v>360000</v>
          </cell>
          <cell r="L1562">
            <v>10000</v>
          </cell>
          <cell r="M1562">
            <v>1</v>
          </cell>
          <cell r="N1562">
            <v>360000</v>
          </cell>
        </row>
        <row r="1563">
          <cell r="A1563">
            <v>2003</v>
          </cell>
          <cell r="B1563">
            <v>8</v>
          </cell>
          <cell r="C1563">
            <v>1</v>
          </cell>
          <cell r="D1563">
            <v>180</v>
          </cell>
          <cell r="E1563">
            <v>1</v>
          </cell>
          <cell r="F1563" t="str">
            <v>TJS</v>
          </cell>
          <cell r="G1563">
            <v>30</v>
          </cell>
          <cell r="H1563">
            <v>15000</v>
          </cell>
          <cell r="I1563">
            <v>1</v>
          </cell>
          <cell r="J1563" t="str">
            <v>АОЗТ"Кафолат"</v>
          </cell>
          <cell r="K1563">
            <v>450000</v>
          </cell>
          <cell r="L1563">
            <v>15000</v>
          </cell>
          <cell r="M1563">
            <v>1</v>
          </cell>
          <cell r="N1563">
            <v>450000</v>
          </cell>
        </row>
        <row r="1564">
          <cell r="A1564">
            <v>2003</v>
          </cell>
          <cell r="B1564">
            <v>8</v>
          </cell>
          <cell r="C1564">
            <v>1</v>
          </cell>
          <cell r="D1564">
            <v>120</v>
          </cell>
          <cell r="E1564">
            <v>2</v>
          </cell>
          <cell r="F1564" t="str">
            <v>TJS</v>
          </cell>
          <cell r="G1564">
            <v>12</v>
          </cell>
          <cell r="H1564">
            <v>42966</v>
          </cell>
          <cell r="I1564">
            <v>3</v>
          </cell>
          <cell r="J1564" t="str">
            <v>АОЗТ"Кафолат"</v>
          </cell>
          <cell r="K1564">
            <v>515592</v>
          </cell>
          <cell r="L1564">
            <v>42966</v>
          </cell>
          <cell r="M1564">
            <v>1</v>
          </cell>
          <cell r="N1564">
            <v>515592</v>
          </cell>
        </row>
        <row r="1565">
          <cell r="A1565">
            <v>2003</v>
          </cell>
          <cell r="B1565">
            <v>8</v>
          </cell>
          <cell r="C1565">
            <v>1</v>
          </cell>
          <cell r="D1565">
            <v>120</v>
          </cell>
          <cell r="E1565">
            <v>2</v>
          </cell>
          <cell r="F1565" t="str">
            <v>TJS</v>
          </cell>
          <cell r="G1565">
            <v>12</v>
          </cell>
          <cell r="H1565">
            <v>12900</v>
          </cell>
          <cell r="I1565">
            <v>1</v>
          </cell>
          <cell r="J1565" t="str">
            <v>АОЗТ"Кафолат"</v>
          </cell>
          <cell r="K1565">
            <v>154800</v>
          </cell>
          <cell r="L1565">
            <v>12900</v>
          </cell>
          <cell r="M1565">
            <v>1</v>
          </cell>
          <cell r="N1565">
            <v>154800</v>
          </cell>
        </row>
        <row r="1566">
          <cell r="A1566">
            <v>2003</v>
          </cell>
          <cell r="B1566">
            <v>8</v>
          </cell>
          <cell r="C1566">
            <v>1</v>
          </cell>
          <cell r="D1566">
            <v>90</v>
          </cell>
          <cell r="E1566">
            <v>2</v>
          </cell>
          <cell r="F1566" t="str">
            <v>TJS</v>
          </cell>
          <cell r="G1566">
            <v>40</v>
          </cell>
          <cell r="H1566">
            <v>1500</v>
          </cell>
          <cell r="I1566">
            <v>1</v>
          </cell>
          <cell r="J1566" t="str">
            <v>АОЗТ"Кафолат"</v>
          </cell>
          <cell r="K1566">
            <v>60000</v>
          </cell>
          <cell r="L1566">
            <v>1500</v>
          </cell>
          <cell r="M1566">
            <v>1</v>
          </cell>
          <cell r="N1566">
            <v>60000</v>
          </cell>
        </row>
        <row r="1567">
          <cell r="A1567">
            <v>2003</v>
          </cell>
          <cell r="B1567">
            <v>8</v>
          </cell>
          <cell r="C1567">
            <v>1</v>
          </cell>
          <cell r="D1567">
            <v>120</v>
          </cell>
          <cell r="E1567">
            <v>1</v>
          </cell>
          <cell r="F1567" t="str">
            <v>TJS</v>
          </cell>
          <cell r="G1567">
            <v>40</v>
          </cell>
          <cell r="H1567">
            <v>1500</v>
          </cell>
          <cell r="I1567">
            <v>1</v>
          </cell>
          <cell r="J1567" t="str">
            <v>АОЗТ"Кафолат"</v>
          </cell>
          <cell r="K1567">
            <v>60000</v>
          </cell>
          <cell r="L1567">
            <v>1500</v>
          </cell>
          <cell r="M1567">
            <v>1</v>
          </cell>
          <cell r="N1567">
            <v>60000</v>
          </cell>
        </row>
        <row r="1568">
          <cell r="A1568">
            <v>2003</v>
          </cell>
          <cell r="B1568">
            <v>8</v>
          </cell>
          <cell r="C1568">
            <v>3</v>
          </cell>
          <cell r="D1568">
            <v>240</v>
          </cell>
          <cell r="E1568">
            <v>1</v>
          </cell>
          <cell r="F1568" t="str">
            <v>TJS</v>
          </cell>
          <cell r="G1568">
            <v>12</v>
          </cell>
          <cell r="H1568">
            <v>4000</v>
          </cell>
          <cell r="I1568">
            <v>1</v>
          </cell>
          <cell r="J1568" t="str">
            <v>АОЗТ"Кафолат"</v>
          </cell>
          <cell r="K1568">
            <v>48000</v>
          </cell>
          <cell r="L1568">
            <v>4000</v>
          </cell>
          <cell r="M1568">
            <v>1</v>
          </cell>
          <cell r="N1568">
            <v>48000</v>
          </cell>
        </row>
        <row r="1569">
          <cell r="A1569">
            <v>2003</v>
          </cell>
          <cell r="B1569">
            <v>8</v>
          </cell>
          <cell r="C1569">
            <v>3</v>
          </cell>
          <cell r="D1569">
            <v>60</v>
          </cell>
          <cell r="E1569">
            <v>1</v>
          </cell>
          <cell r="F1569" t="str">
            <v>TJS</v>
          </cell>
          <cell r="G1569">
            <v>12</v>
          </cell>
          <cell r="H1569">
            <v>6000</v>
          </cell>
          <cell r="I1569">
            <v>1</v>
          </cell>
          <cell r="J1569" t="str">
            <v>АОЗТ"Кафолат"</v>
          </cell>
          <cell r="K1569">
            <v>72000</v>
          </cell>
          <cell r="L1569">
            <v>6000</v>
          </cell>
          <cell r="M1569">
            <v>1</v>
          </cell>
          <cell r="N1569">
            <v>72000</v>
          </cell>
        </row>
        <row r="1570">
          <cell r="A1570">
            <v>2003</v>
          </cell>
          <cell r="B1570">
            <v>8</v>
          </cell>
          <cell r="C1570">
            <v>1</v>
          </cell>
          <cell r="D1570">
            <v>112</v>
          </cell>
          <cell r="E1570">
            <v>2</v>
          </cell>
          <cell r="F1570" t="str">
            <v>TJS</v>
          </cell>
          <cell r="G1570">
            <v>36</v>
          </cell>
          <cell r="H1570">
            <v>5600</v>
          </cell>
          <cell r="I1570">
            <v>1</v>
          </cell>
          <cell r="J1570" t="str">
            <v>АОЗТ"Кафолат"</v>
          </cell>
          <cell r="K1570">
            <v>201600</v>
          </cell>
          <cell r="L1570">
            <v>5600</v>
          </cell>
          <cell r="M1570">
            <v>1</v>
          </cell>
          <cell r="N1570">
            <v>201600</v>
          </cell>
        </row>
        <row r="1571">
          <cell r="A1571">
            <v>2003</v>
          </cell>
          <cell r="B1571">
            <v>8</v>
          </cell>
          <cell r="C1571">
            <v>2</v>
          </cell>
          <cell r="D1571">
            <v>360</v>
          </cell>
          <cell r="E1571">
            <v>1</v>
          </cell>
          <cell r="F1571" t="str">
            <v>TJS</v>
          </cell>
          <cell r="G1571">
            <v>18</v>
          </cell>
          <cell r="H1571">
            <v>79000</v>
          </cell>
          <cell r="I1571">
            <v>5</v>
          </cell>
          <cell r="J1571" t="str">
            <v>ГАКБ "Точиксодиротбонк"</v>
          </cell>
          <cell r="K1571">
            <v>1422000</v>
          </cell>
          <cell r="L1571">
            <v>79000</v>
          </cell>
          <cell r="M1571">
            <v>1</v>
          </cell>
          <cell r="N1571">
            <v>1422000</v>
          </cell>
        </row>
        <row r="1572">
          <cell r="A1572">
            <v>2003</v>
          </cell>
          <cell r="B1572">
            <v>8</v>
          </cell>
          <cell r="C1572">
            <v>2</v>
          </cell>
          <cell r="D1572">
            <v>360</v>
          </cell>
          <cell r="E1572">
            <v>1</v>
          </cell>
          <cell r="F1572" t="str">
            <v>TJS</v>
          </cell>
          <cell r="G1572">
            <v>22</v>
          </cell>
          <cell r="H1572">
            <v>50000</v>
          </cell>
          <cell r="I1572">
            <v>1</v>
          </cell>
          <cell r="J1572" t="str">
            <v>ГАКБ "Точиксодиротбонк"</v>
          </cell>
          <cell r="K1572">
            <v>1100000</v>
          </cell>
          <cell r="L1572">
            <v>50000</v>
          </cell>
          <cell r="M1572">
            <v>1</v>
          </cell>
          <cell r="N1572">
            <v>1100000</v>
          </cell>
        </row>
        <row r="1573">
          <cell r="A1573">
            <v>2003</v>
          </cell>
          <cell r="B1573">
            <v>8</v>
          </cell>
          <cell r="C1573">
            <v>1</v>
          </cell>
          <cell r="D1573">
            <v>720</v>
          </cell>
          <cell r="E1573">
            <v>2</v>
          </cell>
          <cell r="F1573" t="str">
            <v>TJS</v>
          </cell>
          <cell r="G1573">
            <v>12</v>
          </cell>
          <cell r="H1573">
            <v>3700</v>
          </cell>
          <cell r="I1573">
            <v>1</v>
          </cell>
          <cell r="J1573" t="str">
            <v>ГАКБ "Точиксодиротбонк"</v>
          </cell>
          <cell r="K1573">
            <v>44400</v>
          </cell>
          <cell r="L1573">
            <v>3700</v>
          </cell>
          <cell r="M1573">
            <v>1</v>
          </cell>
          <cell r="N1573">
            <v>44400</v>
          </cell>
        </row>
        <row r="1574">
          <cell r="A1574">
            <v>2003</v>
          </cell>
          <cell r="B1574">
            <v>8</v>
          </cell>
          <cell r="C1574">
            <v>1</v>
          </cell>
          <cell r="D1574">
            <v>360</v>
          </cell>
          <cell r="E1574">
            <v>2</v>
          </cell>
          <cell r="F1574" t="str">
            <v>TJS</v>
          </cell>
          <cell r="G1574">
            <v>24</v>
          </cell>
          <cell r="H1574">
            <v>15450</v>
          </cell>
          <cell r="I1574">
            <v>1</v>
          </cell>
          <cell r="J1574" t="str">
            <v>ГАКБ "Точиксодиротбонк"</v>
          </cell>
          <cell r="K1574">
            <v>370800</v>
          </cell>
          <cell r="L1574">
            <v>15450</v>
          </cell>
          <cell r="M1574">
            <v>1</v>
          </cell>
          <cell r="N1574">
            <v>370800</v>
          </cell>
        </row>
        <row r="1575">
          <cell r="A1575">
            <v>2003</v>
          </cell>
          <cell r="B1575">
            <v>8</v>
          </cell>
          <cell r="C1575">
            <v>1</v>
          </cell>
          <cell r="D1575">
            <v>180</v>
          </cell>
          <cell r="E1575">
            <v>2</v>
          </cell>
          <cell r="F1575" t="str">
            <v>TJS</v>
          </cell>
          <cell r="G1575">
            <v>12</v>
          </cell>
          <cell r="H1575">
            <v>10000</v>
          </cell>
          <cell r="I1575">
            <v>1</v>
          </cell>
          <cell r="J1575" t="str">
            <v>ГАКБ "Точиксодиротбонк"</v>
          </cell>
          <cell r="K1575">
            <v>120000</v>
          </cell>
          <cell r="L1575">
            <v>10000</v>
          </cell>
          <cell r="M1575">
            <v>1</v>
          </cell>
          <cell r="N1575">
            <v>120000</v>
          </cell>
        </row>
        <row r="1576">
          <cell r="A1576">
            <v>2003</v>
          </cell>
          <cell r="B1576">
            <v>8</v>
          </cell>
          <cell r="C1576">
            <v>1</v>
          </cell>
          <cell r="D1576">
            <v>510</v>
          </cell>
          <cell r="E1576">
            <v>2</v>
          </cell>
          <cell r="F1576" t="str">
            <v>TJS</v>
          </cell>
          <cell r="G1576">
            <v>12</v>
          </cell>
          <cell r="H1576">
            <v>15550</v>
          </cell>
          <cell r="I1576">
            <v>1</v>
          </cell>
          <cell r="J1576" t="str">
            <v>ГАКБ "Точиксодиротбонк"</v>
          </cell>
          <cell r="K1576">
            <v>186600</v>
          </cell>
          <cell r="L1576">
            <v>15550</v>
          </cell>
          <cell r="M1576">
            <v>1</v>
          </cell>
          <cell r="N1576">
            <v>186600</v>
          </cell>
        </row>
        <row r="1577">
          <cell r="A1577">
            <v>2003</v>
          </cell>
          <cell r="B1577">
            <v>8</v>
          </cell>
          <cell r="C1577">
            <v>1</v>
          </cell>
          <cell r="D1577">
            <v>180</v>
          </cell>
          <cell r="E1577">
            <v>2</v>
          </cell>
          <cell r="F1577" t="str">
            <v>TJS</v>
          </cell>
          <cell r="G1577">
            <v>24</v>
          </cell>
          <cell r="H1577">
            <v>3000</v>
          </cell>
          <cell r="I1577">
            <v>1</v>
          </cell>
          <cell r="J1577" t="str">
            <v>ГАКБ "Точиксодиротбонк"</v>
          </cell>
          <cell r="K1577">
            <v>72000</v>
          </cell>
          <cell r="L1577">
            <v>3000</v>
          </cell>
          <cell r="M1577">
            <v>1</v>
          </cell>
          <cell r="N1577">
            <v>72000</v>
          </cell>
        </row>
        <row r="1578">
          <cell r="A1578">
            <v>2003</v>
          </cell>
          <cell r="B1578">
            <v>8</v>
          </cell>
          <cell r="C1578">
            <v>1</v>
          </cell>
          <cell r="D1578">
            <v>240</v>
          </cell>
          <cell r="E1578">
            <v>2</v>
          </cell>
          <cell r="F1578" t="str">
            <v>TJS</v>
          </cell>
          <cell r="G1578">
            <v>36</v>
          </cell>
          <cell r="H1578">
            <v>9000</v>
          </cell>
          <cell r="I1578">
            <v>1</v>
          </cell>
          <cell r="J1578" t="str">
            <v>ГАКБ "Точиксодиротбонк"</v>
          </cell>
          <cell r="K1578">
            <v>324000</v>
          </cell>
          <cell r="L1578">
            <v>9000</v>
          </cell>
          <cell r="M1578">
            <v>1</v>
          </cell>
          <cell r="N1578">
            <v>324000</v>
          </cell>
        </row>
        <row r="1579">
          <cell r="A1579">
            <v>2003</v>
          </cell>
          <cell r="B1579">
            <v>8</v>
          </cell>
          <cell r="C1579">
            <v>1</v>
          </cell>
          <cell r="D1579">
            <v>120</v>
          </cell>
          <cell r="E1579">
            <v>2</v>
          </cell>
          <cell r="F1579" t="str">
            <v>TJS</v>
          </cell>
          <cell r="G1579">
            <v>24</v>
          </cell>
          <cell r="H1579">
            <v>1500</v>
          </cell>
          <cell r="I1579">
            <v>1</v>
          </cell>
          <cell r="J1579" t="str">
            <v>ГАКБ "Точиксодиротбонк"</v>
          </cell>
          <cell r="K1579">
            <v>36000</v>
          </cell>
          <cell r="L1579">
            <v>1500</v>
          </cell>
          <cell r="M1579">
            <v>1</v>
          </cell>
          <cell r="N1579">
            <v>36000</v>
          </cell>
        </row>
        <row r="1580">
          <cell r="A1580">
            <v>2003</v>
          </cell>
          <cell r="B1580">
            <v>8</v>
          </cell>
          <cell r="C1580">
            <v>3</v>
          </cell>
          <cell r="D1580">
            <v>180</v>
          </cell>
          <cell r="E1580">
            <v>1</v>
          </cell>
          <cell r="F1580" t="str">
            <v>TJS</v>
          </cell>
          <cell r="G1580">
            <v>36</v>
          </cell>
          <cell r="H1580">
            <v>6000</v>
          </cell>
          <cell r="I1580">
            <v>1</v>
          </cell>
          <cell r="J1580" t="str">
            <v>ГАКБ "Точиксодиротбонк"</v>
          </cell>
          <cell r="K1580">
            <v>216000</v>
          </cell>
          <cell r="L1580">
            <v>6000</v>
          </cell>
          <cell r="M1580">
            <v>1</v>
          </cell>
          <cell r="N1580">
            <v>216000</v>
          </cell>
        </row>
        <row r="1581">
          <cell r="A1581">
            <v>2003</v>
          </cell>
          <cell r="B1581">
            <v>8</v>
          </cell>
          <cell r="C1581">
            <v>1</v>
          </cell>
          <cell r="D1581">
            <v>180</v>
          </cell>
          <cell r="E1581">
            <v>1</v>
          </cell>
          <cell r="F1581" t="str">
            <v>TJS</v>
          </cell>
          <cell r="G1581">
            <v>36</v>
          </cell>
          <cell r="H1581">
            <v>37000</v>
          </cell>
          <cell r="I1581">
            <v>3</v>
          </cell>
          <cell r="J1581" t="str">
            <v>ГАКБ "Точиксодиротбонк"</v>
          </cell>
          <cell r="K1581">
            <v>1332000</v>
          </cell>
          <cell r="L1581">
            <v>37000</v>
          </cell>
          <cell r="M1581">
            <v>1</v>
          </cell>
          <cell r="N1581">
            <v>1332000</v>
          </cell>
        </row>
        <row r="1582">
          <cell r="A1582">
            <v>2003</v>
          </cell>
          <cell r="B1582">
            <v>8</v>
          </cell>
          <cell r="C1582">
            <v>1</v>
          </cell>
          <cell r="D1582">
            <v>180</v>
          </cell>
          <cell r="E1582">
            <v>2</v>
          </cell>
          <cell r="F1582" t="str">
            <v>TJS</v>
          </cell>
          <cell r="G1582">
            <v>36</v>
          </cell>
          <cell r="H1582">
            <v>23500</v>
          </cell>
          <cell r="I1582">
            <v>6</v>
          </cell>
          <cell r="J1582" t="str">
            <v>ГАКБ "Точиксодиротбонк"</v>
          </cell>
          <cell r="K1582">
            <v>846000</v>
          </cell>
          <cell r="L1582">
            <v>23500</v>
          </cell>
          <cell r="M1582">
            <v>1</v>
          </cell>
          <cell r="N1582">
            <v>846000</v>
          </cell>
        </row>
        <row r="1583">
          <cell r="A1583">
            <v>2003</v>
          </cell>
          <cell r="B1583">
            <v>8</v>
          </cell>
          <cell r="C1583">
            <v>1</v>
          </cell>
          <cell r="D1583">
            <v>180</v>
          </cell>
          <cell r="E1583">
            <v>2</v>
          </cell>
          <cell r="F1583" t="str">
            <v>TJS</v>
          </cell>
          <cell r="G1583">
            <v>22</v>
          </cell>
          <cell r="H1583">
            <v>10000</v>
          </cell>
          <cell r="I1583">
            <v>1</v>
          </cell>
          <cell r="J1583" t="str">
            <v>ГАКБ "Точиксодиротбонк"</v>
          </cell>
          <cell r="K1583">
            <v>220000</v>
          </cell>
          <cell r="L1583">
            <v>10000</v>
          </cell>
          <cell r="M1583">
            <v>1</v>
          </cell>
          <cell r="N1583">
            <v>220000</v>
          </cell>
        </row>
        <row r="1584">
          <cell r="A1584">
            <v>2003</v>
          </cell>
          <cell r="B1584">
            <v>8</v>
          </cell>
          <cell r="C1584">
            <v>1</v>
          </cell>
          <cell r="D1584">
            <v>360</v>
          </cell>
          <cell r="E1584">
            <v>2</v>
          </cell>
          <cell r="F1584" t="str">
            <v>TJS</v>
          </cell>
          <cell r="G1584">
            <v>25</v>
          </cell>
          <cell r="H1584">
            <v>15450</v>
          </cell>
          <cell r="I1584">
            <v>1</v>
          </cell>
          <cell r="J1584" t="str">
            <v>ГАКБ "Точиксодиротбонк"</v>
          </cell>
          <cell r="K1584">
            <v>386250</v>
          </cell>
          <cell r="L1584">
            <v>15450</v>
          </cell>
          <cell r="M1584">
            <v>1</v>
          </cell>
          <cell r="N1584">
            <v>386250</v>
          </cell>
        </row>
        <row r="1585">
          <cell r="A1585">
            <v>2003</v>
          </cell>
          <cell r="B1585">
            <v>8</v>
          </cell>
          <cell r="C1585">
            <v>1</v>
          </cell>
          <cell r="D1585">
            <v>240</v>
          </cell>
          <cell r="E1585">
            <v>2</v>
          </cell>
          <cell r="F1585" t="str">
            <v>TJS</v>
          </cell>
          <cell r="G1585">
            <v>60</v>
          </cell>
          <cell r="H1585">
            <v>12950</v>
          </cell>
          <cell r="I1585">
            <v>5</v>
          </cell>
          <cell r="J1585" t="str">
            <v>ГАКБ "Точиксодиротбонк"</v>
          </cell>
          <cell r="K1585">
            <v>777000</v>
          </cell>
          <cell r="L1585">
            <v>12950</v>
          </cell>
          <cell r="M1585">
            <v>1</v>
          </cell>
          <cell r="N1585">
            <v>777000</v>
          </cell>
        </row>
        <row r="1586">
          <cell r="A1586">
            <v>2003</v>
          </cell>
          <cell r="B1586">
            <v>8</v>
          </cell>
          <cell r="C1586">
            <v>1</v>
          </cell>
          <cell r="D1586">
            <v>360</v>
          </cell>
          <cell r="E1586">
            <v>2</v>
          </cell>
          <cell r="F1586" t="str">
            <v>TJS</v>
          </cell>
          <cell r="G1586">
            <v>48</v>
          </cell>
          <cell r="H1586">
            <v>11300</v>
          </cell>
          <cell r="I1586">
            <v>1</v>
          </cell>
          <cell r="J1586" t="str">
            <v>ГАКБ "Точиксодиротбонк"</v>
          </cell>
          <cell r="K1586">
            <v>542400</v>
          </cell>
          <cell r="L1586">
            <v>11300</v>
          </cell>
          <cell r="M1586">
            <v>1</v>
          </cell>
          <cell r="N1586">
            <v>542400</v>
          </cell>
        </row>
        <row r="1587">
          <cell r="A1587">
            <v>2003</v>
          </cell>
          <cell r="B1587">
            <v>8</v>
          </cell>
          <cell r="C1587">
            <v>1</v>
          </cell>
          <cell r="D1587">
            <v>180</v>
          </cell>
          <cell r="E1587">
            <v>2</v>
          </cell>
          <cell r="F1587" t="str">
            <v>TJS</v>
          </cell>
          <cell r="G1587">
            <v>48</v>
          </cell>
          <cell r="H1587">
            <v>6000</v>
          </cell>
          <cell r="I1587">
            <v>1</v>
          </cell>
          <cell r="J1587" t="str">
            <v>ГАКБ "Точиксодиротбонк"</v>
          </cell>
          <cell r="K1587">
            <v>288000</v>
          </cell>
          <cell r="L1587">
            <v>6000</v>
          </cell>
          <cell r="M1587">
            <v>1</v>
          </cell>
          <cell r="N1587">
            <v>288000</v>
          </cell>
        </row>
        <row r="1588">
          <cell r="A1588">
            <v>2003</v>
          </cell>
          <cell r="B1588">
            <v>8</v>
          </cell>
          <cell r="C1588">
            <v>1</v>
          </cell>
          <cell r="D1588">
            <v>360</v>
          </cell>
          <cell r="E1588">
            <v>2</v>
          </cell>
          <cell r="F1588" t="str">
            <v>TJS</v>
          </cell>
          <cell r="G1588">
            <v>28</v>
          </cell>
          <cell r="H1588">
            <v>15000</v>
          </cell>
          <cell r="I1588">
            <v>1</v>
          </cell>
          <cell r="J1588" t="str">
            <v>ГАКБ "Точиксодиротбонк"</v>
          </cell>
          <cell r="K1588">
            <v>420000</v>
          </cell>
          <cell r="L1588">
            <v>15000</v>
          </cell>
          <cell r="M1588">
            <v>1</v>
          </cell>
          <cell r="N1588">
            <v>420000</v>
          </cell>
        </row>
        <row r="1589">
          <cell r="A1589">
            <v>2003</v>
          </cell>
          <cell r="B1589">
            <v>8</v>
          </cell>
          <cell r="C1589">
            <v>1</v>
          </cell>
          <cell r="D1589">
            <v>180</v>
          </cell>
          <cell r="E1589">
            <v>2</v>
          </cell>
          <cell r="F1589" t="str">
            <v>TJS</v>
          </cell>
          <cell r="G1589">
            <v>48</v>
          </cell>
          <cell r="H1589">
            <v>6000</v>
          </cell>
          <cell r="I1589">
            <v>1</v>
          </cell>
          <cell r="J1589" t="str">
            <v>ГАКБ "Точиксодиротбонк"</v>
          </cell>
          <cell r="K1589">
            <v>288000</v>
          </cell>
          <cell r="L1589">
            <v>6000</v>
          </cell>
          <cell r="M1589">
            <v>1</v>
          </cell>
          <cell r="N1589">
            <v>288000</v>
          </cell>
        </row>
        <row r="1590">
          <cell r="A1590">
            <v>2003</v>
          </cell>
          <cell r="B1590">
            <v>8</v>
          </cell>
          <cell r="C1590">
            <v>3</v>
          </cell>
          <cell r="D1590">
            <v>210</v>
          </cell>
          <cell r="E1590">
            <v>2</v>
          </cell>
          <cell r="F1590" t="str">
            <v>TJS</v>
          </cell>
          <cell r="G1590">
            <v>42</v>
          </cell>
          <cell r="H1590">
            <v>3000</v>
          </cell>
          <cell r="I1590">
            <v>1</v>
          </cell>
          <cell r="J1590" t="str">
            <v>ГАКБ "Точиксодиротбонк"</v>
          </cell>
          <cell r="K1590">
            <v>126000</v>
          </cell>
          <cell r="L1590">
            <v>3000</v>
          </cell>
          <cell r="M1590">
            <v>1</v>
          </cell>
          <cell r="N1590">
            <v>126000</v>
          </cell>
        </row>
        <row r="1591">
          <cell r="A1591">
            <v>2003</v>
          </cell>
          <cell r="B1591">
            <v>8</v>
          </cell>
          <cell r="C1591">
            <v>1</v>
          </cell>
          <cell r="D1591">
            <v>240</v>
          </cell>
          <cell r="E1591">
            <v>2</v>
          </cell>
          <cell r="F1591" t="str">
            <v>TJS</v>
          </cell>
          <cell r="G1591">
            <v>42</v>
          </cell>
          <cell r="H1591">
            <v>5000</v>
          </cell>
          <cell r="I1591">
            <v>1</v>
          </cell>
          <cell r="J1591" t="str">
            <v>ГАКБ "Точиксодиротбонк"</v>
          </cell>
          <cell r="K1591">
            <v>210000</v>
          </cell>
          <cell r="L1591">
            <v>5000</v>
          </cell>
          <cell r="M1591">
            <v>1</v>
          </cell>
          <cell r="N1591">
            <v>210000</v>
          </cell>
        </row>
        <row r="1592">
          <cell r="A1592">
            <v>2003</v>
          </cell>
          <cell r="B1592">
            <v>8</v>
          </cell>
          <cell r="C1592">
            <v>1</v>
          </cell>
          <cell r="D1592">
            <v>300</v>
          </cell>
          <cell r="E1592">
            <v>2</v>
          </cell>
          <cell r="F1592" t="str">
            <v>TJS</v>
          </cell>
          <cell r="G1592">
            <v>42</v>
          </cell>
          <cell r="H1592">
            <v>6000</v>
          </cell>
          <cell r="I1592">
            <v>1</v>
          </cell>
          <cell r="J1592" t="str">
            <v>ГАКБ "Точиксодиротбонк"</v>
          </cell>
          <cell r="K1592">
            <v>252000</v>
          </cell>
          <cell r="L1592">
            <v>6000</v>
          </cell>
          <cell r="M1592">
            <v>1</v>
          </cell>
          <cell r="N1592">
            <v>252000</v>
          </cell>
        </row>
        <row r="1593">
          <cell r="A1593">
            <v>2003</v>
          </cell>
          <cell r="B1593">
            <v>8</v>
          </cell>
          <cell r="C1593">
            <v>1</v>
          </cell>
          <cell r="D1593">
            <v>210</v>
          </cell>
          <cell r="E1593">
            <v>2</v>
          </cell>
          <cell r="F1593" t="str">
            <v>TJS</v>
          </cell>
          <cell r="G1593">
            <v>42</v>
          </cell>
          <cell r="H1593">
            <v>3000</v>
          </cell>
          <cell r="I1593">
            <v>1</v>
          </cell>
          <cell r="J1593" t="str">
            <v>ГАКБ "Точиксодиротбонк"</v>
          </cell>
          <cell r="K1593">
            <v>126000</v>
          </cell>
          <cell r="L1593">
            <v>3000</v>
          </cell>
          <cell r="M1593">
            <v>1</v>
          </cell>
          <cell r="N1593">
            <v>126000</v>
          </cell>
        </row>
        <row r="1594">
          <cell r="A1594">
            <v>2003</v>
          </cell>
          <cell r="B1594">
            <v>8</v>
          </cell>
          <cell r="C1594">
            <v>1</v>
          </cell>
          <cell r="D1594">
            <v>360</v>
          </cell>
          <cell r="E1594">
            <v>1</v>
          </cell>
          <cell r="F1594" t="str">
            <v>USD</v>
          </cell>
          <cell r="G1594">
            <v>22</v>
          </cell>
          <cell r="H1594">
            <v>349652</v>
          </cell>
          <cell r="I1594">
            <v>1</v>
          </cell>
          <cell r="J1594" t="str">
            <v>ГАКБ "Точиксодиротбонк"</v>
          </cell>
          <cell r="K1594">
            <v>7692344</v>
          </cell>
          <cell r="L1594">
            <v>355402.8552631579</v>
          </cell>
          <cell r="M1594">
            <v>1.0164473684210527</v>
          </cell>
          <cell r="N1594">
            <v>7818862.815789474</v>
          </cell>
        </row>
        <row r="1595">
          <cell r="A1595">
            <v>2003</v>
          </cell>
          <cell r="B1595">
            <v>8</v>
          </cell>
          <cell r="C1595">
            <v>1</v>
          </cell>
          <cell r="D1595">
            <v>360</v>
          </cell>
          <cell r="E1595">
            <v>1</v>
          </cell>
          <cell r="F1595" t="str">
            <v>USD</v>
          </cell>
          <cell r="G1595">
            <v>25</v>
          </cell>
          <cell r="H1595">
            <v>618000</v>
          </cell>
          <cell r="I1595">
            <v>1</v>
          </cell>
          <cell r="J1595" t="str">
            <v>ГАКБ "Точиксодиротбонк"</v>
          </cell>
          <cell r="K1595">
            <v>15450000</v>
          </cell>
          <cell r="L1595">
            <v>628164.4736842106</v>
          </cell>
          <cell r="M1595">
            <v>1.0164473684210527</v>
          </cell>
          <cell r="N1595">
            <v>15704111.842105264</v>
          </cell>
        </row>
        <row r="1596">
          <cell r="A1596">
            <v>2003</v>
          </cell>
          <cell r="B1596">
            <v>8</v>
          </cell>
          <cell r="C1596">
            <v>3</v>
          </cell>
          <cell r="D1596">
            <v>540</v>
          </cell>
          <cell r="E1596">
            <v>1</v>
          </cell>
          <cell r="F1596" t="str">
            <v>USD</v>
          </cell>
          <cell r="G1596">
            <v>25</v>
          </cell>
          <cell r="H1596">
            <v>64184</v>
          </cell>
          <cell r="I1596">
            <v>1</v>
          </cell>
          <cell r="J1596" t="str">
            <v>ГАКБ "Точиксодиротбонк"</v>
          </cell>
          <cell r="K1596">
            <v>1604600</v>
          </cell>
          <cell r="L1596">
            <v>65239.65789473685</v>
          </cell>
          <cell r="M1596">
            <v>1.0164473684210527</v>
          </cell>
          <cell r="N1596">
            <v>1630991.4473684211</v>
          </cell>
        </row>
        <row r="1597">
          <cell r="A1597">
            <v>2003</v>
          </cell>
          <cell r="B1597">
            <v>8</v>
          </cell>
          <cell r="C1597">
            <v>1</v>
          </cell>
          <cell r="D1597">
            <v>300</v>
          </cell>
          <cell r="E1597">
            <v>1</v>
          </cell>
          <cell r="F1597" t="str">
            <v>USD</v>
          </cell>
          <cell r="G1597">
            <v>22</v>
          </cell>
          <cell r="H1597">
            <v>309000</v>
          </cell>
          <cell r="I1597">
            <v>1</v>
          </cell>
          <cell r="J1597" t="str">
            <v>ГАКБ "Точиксодиротбонк"</v>
          </cell>
          <cell r="K1597">
            <v>6798000</v>
          </cell>
          <cell r="L1597">
            <v>314082.2368421053</v>
          </cell>
          <cell r="M1597">
            <v>1.0164473684210527</v>
          </cell>
          <cell r="N1597">
            <v>6909809.2105263155</v>
          </cell>
        </row>
        <row r="1598">
          <cell r="A1598">
            <v>2003</v>
          </cell>
          <cell r="B1598">
            <v>8</v>
          </cell>
          <cell r="C1598">
            <v>3</v>
          </cell>
          <cell r="D1598">
            <v>360</v>
          </cell>
          <cell r="E1598">
            <v>1</v>
          </cell>
          <cell r="F1598" t="str">
            <v>USD</v>
          </cell>
          <cell r="G1598">
            <v>25</v>
          </cell>
          <cell r="H1598">
            <v>134452</v>
          </cell>
          <cell r="I1598">
            <v>1</v>
          </cell>
          <cell r="J1598" t="str">
            <v>ГАКБ "Точиксодиротбонк"</v>
          </cell>
          <cell r="K1598">
            <v>3361300</v>
          </cell>
          <cell r="L1598">
            <v>136663.38157894736</v>
          </cell>
          <cell r="M1598">
            <v>1.0164473684210527</v>
          </cell>
          <cell r="N1598">
            <v>3416584.5394736845</v>
          </cell>
        </row>
        <row r="1599">
          <cell r="A1599">
            <v>2003</v>
          </cell>
          <cell r="B1599">
            <v>8</v>
          </cell>
          <cell r="C1599">
            <v>3</v>
          </cell>
          <cell r="D1599">
            <v>360</v>
          </cell>
          <cell r="E1599">
            <v>1</v>
          </cell>
          <cell r="F1599" t="str">
            <v>USD</v>
          </cell>
          <cell r="G1599">
            <v>25</v>
          </cell>
          <cell r="H1599">
            <v>49440</v>
          </cell>
          <cell r="I1599">
            <v>1</v>
          </cell>
          <cell r="J1599" t="str">
            <v>ГАКБ "Точиксодиротбонк"</v>
          </cell>
          <cell r="K1599">
            <v>1236000</v>
          </cell>
          <cell r="L1599">
            <v>50253.15789473684</v>
          </cell>
          <cell r="M1599">
            <v>1.0164473684210527</v>
          </cell>
          <cell r="N1599">
            <v>1256328.9473684211</v>
          </cell>
        </row>
        <row r="1600">
          <cell r="A1600">
            <v>2003</v>
          </cell>
          <cell r="B1600">
            <v>8</v>
          </cell>
          <cell r="C1600">
            <v>3</v>
          </cell>
          <cell r="D1600">
            <v>300</v>
          </cell>
          <cell r="E1600">
            <v>1</v>
          </cell>
          <cell r="F1600" t="str">
            <v>USD</v>
          </cell>
          <cell r="G1600">
            <v>16</v>
          </cell>
          <cell r="H1600">
            <v>160680</v>
          </cell>
          <cell r="I1600">
            <v>1</v>
          </cell>
          <cell r="J1600" t="str">
            <v>ГАКБ "Точиксодиротбонк"</v>
          </cell>
          <cell r="K1600">
            <v>2570880</v>
          </cell>
          <cell r="L1600">
            <v>163322.76315789475</v>
          </cell>
          <cell r="M1600">
            <v>1.0164473684210527</v>
          </cell>
          <cell r="N1600">
            <v>2613164.210526316</v>
          </cell>
        </row>
        <row r="1601">
          <cell r="A1601">
            <v>2003</v>
          </cell>
          <cell r="B1601">
            <v>8</v>
          </cell>
          <cell r="C1601">
            <v>3</v>
          </cell>
          <cell r="D1601">
            <v>180</v>
          </cell>
          <cell r="E1601">
            <v>1</v>
          </cell>
          <cell r="F1601" t="str">
            <v>USD</v>
          </cell>
          <cell r="G1601">
            <v>25</v>
          </cell>
          <cell r="H1601">
            <v>413133</v>
          </cell>
          <cell r="I1601">
            <v>1</v>
          </cell>
          <cell r="J1601" t="str">
            <v>ГАКБ "Точиксодиротбонк"</v>
          </cell>
          <cell r="K1601">
            <v>10328325</v>
          </cell>
          <cell r="L1601">
            <v>419927.9506578947</v>
          </cell>
          <cell r="M1601">
            <v>1.0164473684210527</v>
          </cell>
          <cell r="N1601">
            <v>10498198.766447369</v>
          </cell>
        </row>
        <row r="1602">
          <cell r="A1602">
            <v>2003</v>
          </cell>
          <cell r="B1602">
            <v>8</v>
          </cell>
          <cell r="C1602">
            <v>1</v>
          </cell>
          <cell r="D1602">
            <v>360</v>
          </cell>
          <cell r="E1602">
            <v>1</v>
          </cell>
          <cell r="F1602" t="str">
            <v>USD</v>
          </cell>
          <cell r="G1602">
            <v>25</v>
          </cell>
          <cell r="H1602">
            <v>92700</v>
          </cell>
          <cell r="I1602">
            <v>1</v>
          </cell>
          <cell r="J1602" t="str">
            <v>ГАКБ "Точиксодиротбонк"</v>
          </cell>
          <cell r="K1602">
            <v>2317500</v>
          </cell>
          <cell r="L1602">
            <v>94224.67105263159</v>
          </cell>
          <cell r="M1602">
            <v>1.0164473684210527</v>
          </cell>
          <cell r="N1602">
            <v>2355616.7763157897</v>
          </cell>
        </row>
        <row r="1603">
          <cell r="A1603">
            <v>2003</v>
          </cell>
          <cell r="B1603">
            <v>8</v>
          </cell>
          <cell r="C1603">
            <v>2</v>
          </cell>
          <cell r="D1603">
            <v>300</v>
          </cell>
          <cell r="E1603">
            <v>1</v>
          </cell>
          <cell r="F1603" t="str">
            <v>USD</v>
          </cell>
          <cell r="G1603">
            <v>25</v>
          </cell>
          <cell r="H1603">
            <v>92700</v>
          </cell>
          <cell r="I1603">
            <v>1</v>
          </cell>
          <cell r="J1603" t="str">
            <v>ГАКБ "Точиксодиротбонк"</v>
          </cell>
          <cell r="K1603">
            <v>2317500</v>
          </cell>
          <cell r="L1603">
            <v>94224.67105263159</v>
          </cell>
          <cell r="M1603">
            <v>1.0164473684210527</v>
          </cell>
          <cell r="N1603">
            <v>2355616.7763157897</v>
          </cell>
        </row>
        <row r="1604">
          <cell r="A1604">
            <v>2003</v>
          </cell>
          <cell r="B1604">
            <v>8</v>
          </cell>
          <cell r="C1604">
            <v>2</v>
          </cell>
          <cell r="D1604">
            <v>300</v>
          </cell>
          <cell r="E1604">
            <v>1</v>
          </cell>
          <cell r="F1604" t="str">
            <v>USD</v>
          </cell>
          <cell r="G1604">
            <v>23</v>
          </cell>
          <cell r="H1604">
            <v>150152</v>
          </cell>
          <cell r="I1604">
            <v>1</v>
          </cell>
          <cell r="J1604" t="str">
            <v>ГАКБ "Точиксодиротбонк"</v>
          </cell>
          <cell r="K1604">
            <v>3453496</v>
          </cell>
          <cell r="L1604">
            <v>152621.6052631579</v>
          </cell>
          <cell r="M1604">
            <v>1.0164473684210527</v>
          </cell>
          <cell r="N1604">
            <v>3510296.9210526315</v>
          </cell>
        </row>
        <row r="1605">
          <cell r="A1605">
            <v>2003</v>
          </cell>
          <cell r="B1605">
            <v>8</v>
          </cell>
          <cell r="C1605">
            <v>2</v>
          </cell>
          <cell r="D1605">
            <v>300</v>
          </cell>
          <cell r="E1605">
            <v>1</v>
          </cell>
          <cell r="F1605" t="str">
            <v>USD</v>
          </cell>
          <cell r="G1605">
            <v>25</v>
          </cell>
          <cell r="H1605">
            <v>200850</v>
          </cell>
          <cell r="I1605">
            <v>1</v>
          </cell>
          <cell r="J1605" t="str">
            <v>ГАКБ "Точиксодиротбонк"</v>
          </cell>
          <cell r="K1605">
            <v>5021250</v>
          </cell>
          <cell r="L1605">
            <v>204153.45394736843</v>
          </cell>
          <cell r="M1605">
            <v>1.0164473684210527</v>
          </cell>
          <cell r="N1605">
            <v>5103836.34868421</v>
          </cell>
        </row>
        <row r="1606">
          <cell r="A1606">
            <v>2003</v>
          </cell>
          <cell r="B1606">
            <v>8</v>
          </cell>
          <cell r="C1606">
            <v>2</v>
          </cell>
          <cell r="D1606">
            <v>300</v>
          </cell>
          <cell r="E1606">
            <v>1</v>
          </cell>
          <cell r="F1606" t="str">
            <v>USD</v>
          </cell>
          <cell r="G1606">
            <v>25</v>
          </cell>
          <cell r="H1606">
            <v>247200</v>
          </cell>
          <cell r="I1606">
            <v>1</v>
          </cell>
          <cell r="J1606" t="str">
            <v>ГАКБ "Точиксодиротбонк"</v>
          </cell>
          <cell r="K1606">
            <v>6180000</v>
          </cell>
          <cell r="L1606">
            <v>251265.7894736842</v>
          </cell>
          <cell r="M1606">
            <v>1.0164473684210527</v>
          </cell>
          <cell r="N1606">
            <v>6281644.736842105</v>
          </cell>
        </row>
        <row r="1607">
          <cell r="A1607">
            <v>2003</v>
          </cell>
          <cell r="B1607">
            <v>8</v>
          </cell>
          <cell r="C1607">
            <v>1</v>
          </cell>
          <cell r="D1607">
            <v>360</v>
          </cell>
          <cell r="E1607">
            <v>2</v>
          </cell>
          <cell r="F1607" t="str">
            <v>USD</v>
          </cell>
          <cell r="G1607">
            <v>24</v>
          </cell>
          <cell r="H1607">
            <v>15450</v>
          </cell>
          <cell r="I1607">
            <v>1</v>
          </cell>
          <cell r="J1607" t="str">
            <v>ГАКБ "Точиксодиротбонк"</v>
          </cell>
          <cell r="K1607">
            <v>370800</v>
          </cell>
          <cell r="L1607">
            <v>15704.111842105263</v>
          </cell>
          <cell r="M1607">
            <v>1.0164473684210527</v>
          </cell>
          <cell r="N1607">
            <v>376898.68421052635</v>
          </cell>
        </row>
        <row r="1608">
          <cell r="A1608">
            <v>2003</v>
          </cell>
          <cell r="B1608">
            <v>8</v>
          </cell>
          <cell r="C1608">
            <v>3</v>
          </cell>
          <cell r="D1608">
            <v>360</v>
          </cell>
          <cell r="E1608">
            <v>1</v>
          </cell>
          <cell r="F1608" t="str">
            <v>USD</v>
          </cell>
          <cell r="G1608">
            <v>24</v>
          </cell>
          <cell r="H1608">
            <v>145230</v>
          </cell>
          <cell r="I1608">
            <v>1</v>
          </cell>
          <cell r="J1608" t="str">
            <v>ГАКБ "Точиксодиротбонк"</v>
          </cell>
          <cell r="K1608">
            <v>3485520</v>
          </cell>
          <cell r="L1608">
            <v>147618.65131578947</v>
          </cell>
          <cell r="M1608">
            <v>1.0164473684210527</v>
          </cell>
          <cell r="N1608">
            <v>3542847.6315789474</v>
          </cell>
        </row>
        <row r="1609">
          <cell r="A1609">
            <v>2003</v>
          </cell>
          <cell r="B1609">
            <v>8</v>
          </cell>
          <cell r="C1609">
            <v>3</v>
          </cell>
          <cell r="D1609">
            <v>120</v>
          </cell>
          <cell r="E1609">
            <v>1</v>
          </cell>
          <cell r="F1609" t="str">
            <v>USD</v>
          </cell>
          <cell r="G1609">
            <v>27</v>
          </cell>
          <cell r="H1609">
            <v>43699</v>
          </cell>
          <cell r="I1609">
            <v>1</v>
          </cell>
          <cell r="J1609" t="str">
            <v>ГАКБ "Точиксодиротбонк"</v>
          </cell>
          <cell r="K1609">
            <v>1179873</v>
          </cell>
          <cell r="L1609">
            <v>44417.73355263158</v>
          </cell>
          <cell r="M1609">
            <v>1.0164473684210527</v>
          </cell>
          <cell r="N1609">
            <v>1199278.8059210526</v>
          </cell>
        </row>
        <row r="1610">
          <cell r="A1610">
            <v>2003</v>
          </cell>
          <cell r="B1610">
            <v>8</v>
          </cell>
          <cell r="C1610">
            <v>1</v>
          </cell>
          <cell r="D1610">
            <v>180</v>
          </cell>
          <cell r="E1610">
            <v>1</v>
          </cell>
          <cell r="F1610" t="str">
            <v>USD</v>
          </cell>
          <cell r="G1610">
            <v>27</v>
          </cell>
          <cell r="H1610">
            <v>92700</v>
          </cell>
          <cell r="I1610">
            <v>1</v>
          </cell>
          <cell r="J1610" t="str">
            <v>ГАКБ "Точиксодиротбонк"</v>
          </cell>
          <cell r="K1610">
            <v>2502900</v>
          </cell>
          <cell r="L1610">
            <v>94224.67105263159</v>
          </cell>
          <cell r="M1610">
            <v>1.0164473684210527</v>
          </cell>
          <cell r="N1610">
            <v>2544066.1184210526</v>
          </cell>
        </row>
        <row r="1611">
          <cell r="A1611">
            <v>2003</v>
          </cell>
          <cell r="B1611">
            <v>8</v>
          </cell>
          <cell r="C1611">
            <v>1</v>
          </cell>
          <cell r="D1611">
            <v>180</v>
          </cell>
          <cell r="E1611">
            <v>1</v>
          </cell>
          <cell r="F1611" t="str">
            <v>USD</v>
          </cell>
          <cell r="G1611">
            <v>36</v>
          </cell>
          <cell r="H1611">
            <v>123600</v>
          </cell>
          <cell r="I1611">
            <v>1</v>
          </cell>
          <cell r="J1611" t="str">
            <v>ГАКБ "Точиксодиротбонк"</v>
          </cell>
          <cell r="K1611">
            <v>4449600</v>
          </cell>
          <cell r="L1611">
            <v>125632.8947368421</v>
          </cell>
          <cell r="M1611">
            <v>1.0164473684210527</v>
          </cell>
          <cell r="N1611">
            <v>4522784.2105263155</v>
          </cell>
        </row>
        <row r="1612">
          <cell r="A1612">
            <v>2003</v>
          </cell>
          <cell r="B1612">
            <v>8</v>
          </cell>
          <cell r="C1612">
            <v>1</v>
          </cell>
          <cell r="D1612">
            <v>240</v>
          </cell>
          <cell r="E1612">
            <v>2</v>
          </cell>
          <cell r="F1612" t="str">
            <v>USD</v>
          </cell>
          <cell r="G1612">
            <v>48</v>
          </cell>
          <cell r="H1612">
            <v>1545</v>
          </cell>
          <cell r="I1612">
            <v>1</v>
          </cell>
          <cell r="J1612" t="str">
            <v>ГАКБ "Точиксодиротбонк"</v>
          </cell>
          <cell r="K1612">
            <v>74160</v>
          </cell>
          <cell r="L1612">
            <v>1570.4111842105262</v>
          </cell>
          <cell r="M1612">
            <v>1.0164473684210527</v>
          </cell>
          <cell r="N1612">
            <v>75379.73684210527</v>
          </cell>
        </row>
        <row r="1613">
          <cell r="A1613">
            <v>2003</v>
          </cell>
          <cell r="B1613">
            <v>8</v>
          </cell>
          <cell r="C1613">
            <v>1</v>
          </cell>
          <cell r="D1613">
            <v>120</v>
          </cell>
          <cell r="E1613">
            <v>1</v>
          </cell>
          <cell r="F1613" t="str">
            <v>TJS</v>
          </cell>
          <cell r="G1613">
            <v>40</v>
          </cell>
          <cell r="H1613">
            <v>23000</v>
          </cell>
          <cell r="I1613">
            <v>2</v>
          </cell>
          <cell r="J1613" t="str">
            <v>СТК "Центрально-Азиатский банк"</v>
          </cell>
          <cell r="K1613">
            <v>920000</v>
          </cell>
          <cell r="L1613">
            <v>23000</v>
          </cell>
          <cell r="M1613">
            <v>1</v>
          </cell>
          <cell r="N1613">
            <v>920000</v>
          </cell>
        </row>
        <row r="1614">
          <cell r="A1614">
            <v>2003</v>
          </cell>
          <cell r="B1614">
            <v>8</v>
          </cell>
          <cell r="C1614">
            <v>1</v>
          </cell>
          <cell r="D1614">
            <v>30</v>
          </cell>
          <cell r="E1614">
            <v>1</v>
          </cell>
          <cell r="F1614" t="str">
            <v>TJS</v>
          </cell>
          <cell r="G1614">
            <v>40</v>
          </cell>
          <cell r="H1614">
            <v>27870</v>
          </cell>
          <cell r="I1614">
            <v>2</v>
          </cell>
          <cell r="J1614" t="str">
            <v>СТК "Центрально-Азиатский банк"</v>
          </cell>
          <cell r="K1614">
            <v>1114800</v>
          </cell>
          <cell r="L1614">
            <v>27870</v>
          </cell>
          <cell r="M1614">
            <v>1</v>
          </cell>
          <cell r="N1614">
            <v>1114800</v>
          </cell>
        </row>
        <row r="1615">
          <cell r="A1615">
            <v>2003</v>
          </cell>
          <cell r="B1615">
            <v>8</v>
          </cell>
          <cell r="C1615">
            <v>1</v>
          </cell>
          <cell r="D1615">
            <v>130</v>
          </cell>
          <cell r="E1615">
            <v>2</v>
          </cell>
          <cell r="F1615" t="str">
            <v>TJS</v>
          </cell>
          <cell r="G1615">
            <v>0</v>
          </cell>
          <cell r="H1615">
            <v>300</v>
          </cell>
          <cell r="I1615">
            <v>1</v>
          </cell>
          <cell r="J1615" t="str">
            <v>СТК "Центрально-Азиатский банк"</v>
          </cell>
          <cell r="K1615">
            <v>0</v>
          </cell>
          <cell r="L1615">
            <v>300</v>
          </cell>
          <cell r="M1615">
            <v>1</v>
          </cell>
          <cell r="N1615">
            <v>0</v>
          </cell>
        </row>
        <row r="1616">
          <cell r="A1616">
            <v>2003</v>
          </cell>
          <cell r="B1616">
            <v>8</v>
          </cell>
          <cell r="C1616">
            <v>1</v>
          </cell>
          <cell r="D1616">
            <v>120</v>
          </cell>
          <cell r="E1616">
            <v>2</v>
          </cell>
          <cell r="F1616" t="str">
            <v>TJS</v>
          </cell>
          <cell r="G1616">
            <v>0</v>
          </cell>
          <cell r="H1616">
            <v>100</v>
          </cell>
          <cell r="I1616">
            <v>1</v>
          </cell>
          <cell r="J1616" t="str">
            <v>СТК "Центрально-Азиатский банк"</v>
          </cell>
          <cell r="K1616">
            <v>0</v>
          </cell>
          <cell r="L1616">
            <v>100</v>
          </cell>
          <cell r="M1616">
            <v>1</v>
          </cell>
          <cell r="N1616">
            <v>0</v>
          </cell>
        </row>
        <row r="1617">
          <cell r="A1617">
            <v>2003</v>
          </cell>
          <cell r="B1617">
            <v>8</v>
          </cell>
          <cell r="C1617">
            <v>1</v>
          </cell>
          <cell r="D1617">
            <v>30</v>
          </cell>
          <cell r="E1617">
            <v>2</v>
          </cell>
          <cell r="F1617" t="str">
            <v>TJS</v>
          </cell>
          <cell r="G1617">
            <v>40</v>
          </cell>
          <cell r="H1617">
            <v>5000</v>
          </cell>
          <cell r="I1617">
            <v>1</v>
          </cell>
          <cell r="J1617" t="str">
            <v>СТК "Центрально-Азиатский банк"</v>
          </cell>
          <cell r="K1617">
            <v>200000</v>
          </cell>
          <cell r="L1617">
            <v>5000</v>
          </cell>
          <cell r="M1617">
            <v>1</v>
          </cell>
          <cell r="N1617">
            <v>200000</v>
          </cell>
        </row>
        <row r="1618">
          <cell r="A1618">
            <v>2003</v>
          </cell>
          <cell r="B1618">
            <v>8</v>
          </cell>
          <cell r="C1618">
            <v>1</v>
          </cell>
          <cell r="D1618">
            <v>60</v>
          </cell>
          <cell r="E1618">
            <v>1</v>
          </cell>
          <cell r="F1618" t="str">
            <v>TJS</v>
          </cell>
          <cell r="G1618">
            <v>12</v>
          </cell>
          <cell r="H1618">
            <v>1553953</v>
          </cell>
          <cell r="I1618">
            <v>4</v>
          </cell>
          <cell r="J1618" t="str">
            <v>ТАК ПБРР "Таджпромбанк"</v>
          </cell>
          <cell r="K1618">
            <v>18647436</v>
          </cell>
          <cell r="L1618">
            <v>1553953</v>
          </cell>
          <cell r="M1618">
            <v>1</v>
          </cell>
          <cell r="N1618">
            <v>18647436</v>
          </cell>
        </row>
        <row r="1619">
          <cell r="A1619">
            <v>2003</v>
          </cell>
          <cell r="B1619">
            <v>8</v>
          </cell>
          <cell r="C1619">
            <v>1</v>
          </cell>
          <cell r="D1619">
            <v>150</v>
          </cell>
          <cell r="E1619">
            <v>1</v>
          </cell>
          <cell r="F1619" t="str">
            <v>TJS</v>
          </cell>
          <cell r="G1619">
            <v>24</v>
          </cell>
          <cell r="H1619">
            <v>1094000</v>
          </cell>
          <cell r="I1619">
            <v>1</v>
          </cell>
          <cell r="J1619" t="str">
            <v>ТАК ПБРР "Таджпромбанк"</v>
          </cell>
          <cell r="K1619">
            <v>26256000</v>
          </cell>
          <cell r="L1619">
            <v>1094000</v>
          </cell>
          <cell r="M1619">
            <v>1</v>
          </cell>
          <cell r="N1619">
            <v>26256000</v>
          </cell>
        </row>
        <row r="1620">
          <cell r="A1620">
            <v>2003</v>
          </cell>
          <cell r="B1620">
            <v>8</v>
          </cell>
          <cell r="C1620">
            <v>3</v>
          </cell>
          <cell r="D1620">
            <v>30</v>
          </cell>
          <cell r="E1620">
            <v>1</v>
          </cell>
          <cell r="F1620" t="str">
            <v>TJS</v>
          </cell>
          <cell r="G1620">
            <v>20</v>
          </cell>
          <cell r="H1620">
            <v>1176000</v>
          </cell>
          <cell r="I1620">
            <v>2</v>
          </cell>
          <cell r="J1620" t="str">
            <v>ТАК ПБРР "Таджпромбанк"</v>
          </cell>
          <cell r="K1620">
            <v>23520000</v>
          </cell>
          <cell r="L1620">
            <v>1176000</v>
          </cell>
          <cell r="M1620">
            <v>1</v>
          </cell>
          <cell r="N1620">
            <v>23520000</v>
          </cell>
        </row>
        <row r="1621">
          <cell r="A1621">
            <v>2003</v>
          </cell>
          <cell r="B1621">
            <v>8</v>
          </cell>
          <cell r="C1621">
            <v>3</v>
          </cell>
          <cell r="D1621">
            <v>60</v>
          </cell>
          <cell r="E1621">
            <v>1</v>
          </cell>
          <cell r="F1621" t="str">
            <v>TJS</v>
          </cell>
          <cell r="G1621">
            <v>20</v>
          </cell>
          <cell r="H1621">
            <v>500000</v>
          </cell>
          <cell r="I1621">
            <v>1</v>
          </cell>
          <cell r="J1621" t="str">
            <v>ТАК ПБРР "Таджпромбанк"</v>
          </cell>
          <cell r="K1621">
            <v>10000000</v>
          </cell>
          <cell r="L1621">
            <v>500000</v>
          </cell>
          <cell r="M1621">
            <v>1</v>
          </cell>
          <cell r="N1621">
            <v>10000000</v>
          </cell>
        </row>
        <row r="1622">
          <cell r="A1622">
            <v>2003</v>
          </cell>
          <cell r="B1622">
            <v>8</v>
          </cell>
          <cell r="C1622">
            <v>1</v>
          </cell>
          <cell r="D1622">
            <v>120</v>
          </cell>
          <cell r="E1622">
            <v>1</v>
          </cell>
          <cell r="F1622" t="str">
            <v>TJS</v>
          </cell>
          <cell r="G1622">
            <v>24</v>
          </cell>
          <cell r="H1622">
            <v>930000</v>
          </cell>
          <cell r="I1622">
            <v>1</v>
          </cell>
          <cell r="J1622" t="str">
            <v>ТАК ПБРР "Таджпромбанк"</v>
          </cell>
          <cell r="K1622">
            <v>22320000</v>
          </cell>
          <cell r="L1622">
            <v>930000</v>
          </cell>
          <cell r="M1622">
            <v>1</v>
          </cell>
          <cell r="N1622">
            <v>22320000</v>
          </cell>
        </row>
        <row r="1623">
          <cell r="A1623">
            <v>2003</v>
          </cell>
          <cell r="B1623">
            <v>8</v>
          </cell>
          <cell r="C1623">
            <v>1</v>
          </cell>
          <cell r="D1623">
            <v>90</v>
          </cell>
          <cell r="E1623">
            <v>1</v>
          </cell>
          <cell r="F1623" t="str">
            <v>TJS</v>
          </cell>
          <cell r="G1623">
            <v>24</v>
          </cell>
          <cell r="H1623">
            <v>471000</v>
          </cell>
          <cell r="I1623">
            <v>2</v>
          </cell>
          <cell r="J1623" t="str">
            <v>ТАК ПБРР "Таджпромбанк"</v>
          </cell>
          <cell r="K1623">
            <v>11304000</v>
          </cell>
          <cell r="L1623">
            <v>471000</v>
          </cell>
          <cell r="M1623">
            <v>1</v>
          </cell>
          <cell r="N1623">
            <v>11304000</v>
          </cell>
        </row>
        <row r="1624">
          <cell r="A1624">
            <v>2003</v>
          </cell>
          <cell r="B1624">
            <v>8</v>
          </cell>
          <cell r="C1624">
            <v>1</v>
          </cell>
          <cell r="D1624">
            <v>90</v>
          </cell>
          <cell r="E1624">
            <v>2</v>
          </cell>
          <cell r="F1624" t="str">
            <v>TJS</v>
          </cell>
          <cell r="G1624">
            <v>24</v>
          </cell>
          <cell r="H1624">
            <v>20000</v>
          </cell>
          <cell r="I1624">
            <v>1</v>
          </cell>
          <cell r="J1624" t="str">
            <v>ТАК ПБРР "Таджпромбанк"</v>
          </cell>
          <cell r="K1624">
            <v>480000</v>
          </cell>
          <cell r="L1624">
            <v>20000</v>
          </cell>
          <cell r="M1624">
            <v>1</v>
          </cell>
          <cell r="N1624">
            <v>480000</v>
          </cell>
        </row>
        <row r="1625">
          <cell r="A1625">
            <v>2003</v>
          </cell>
          <cell r="B1625">
            <v>8</v>
          </cell>
          <cell r="C1625">
            <v>1</v>
          </cell>
          <cell r="D1625">
            <v>90</v>
          </cell>
          <cell r="E1625">
            <v>2</v>
          </cell>
          <cell r="F1625" t="str">
            <v>TJS</v>
          </cell>
          <cell r="G1625">
            <v>36</v>
          </cell>
          <cell r="H1625">
            <v>30800</v>
          </cell>
          <cell r="I1625">
            <v>7</v>
          </cell>
          <cell r="J1625" t="str">
            <v>ТАК ПБРР "Таджпромбанк"</v>
          </cell>
          <cell r="K1625">
            <v>1108800</v>
          </cell>
          <cell r="L1625">
            <v>30800</v>
          </cell>
          <cell r="M1625">
            <v>1</v>
          </cell>
          <cell r="N1625">
            <v>1108800</v>
          </cell>
        </row>
        <row r="1626">
          <cell r="A1626">
            <v>2003</v>
          </cell>
          <cell r="B1626">
            <v>8</v>
          </cell>
          <cell r="C1626">
            <v>1</v>
          </cell>
          <cell r="D1626">
            <v>150</v>
          </cell>
          <cell r="E1626">
            <v>1</v>
          </cell>
          <cell r="F1626" t="str">
            <v>TJS</v>
          </cell>
          <cell r="G1626">
            <v>24</v>
          </cell>
          <cell r="H1626">
            <v>7000</v>
          </cell>
          <cell r="I1626">
            <v>1</v>
          </cell>
          <cell r="J1626" t="str">
            <v>ТАК ПБРР "Таджпромбанк"</v>
          </cell>
          <cell r="K1626">
            <v>168000</v>
          </cell>
          <cell r="L1626">
            <v>7000</v>
          </cell>
          <cell r="M1626">
            <v>1</v>
          </cell>
          <cell r="N1626">
            <v>168000</v>
          </cell>
        </row>
        <row r="1627">
          <cell r="A1627">
            <v>2003</v>
          </cell>
          <cell r="B1627">
            <v>8</v>
          </cell>
          <cell r="C1627">
            <v>1</v>
          </cell>
          <cell r="D1627">
            <v>150</v>
          </cell>
          <cell r="E1627">
            <v>2</v>
          </cell>
          <cell r="F1627" t="str">
            <v>TJS</v>
          </cell>
          <cell r="G1627">
            <v>24</v>
          </cell>
          <cell r="H1627">
            <v>2000</v>
          </cell>
          <cell r="I1627">
            <v>1</v>
          </cell>
          <cell r="J1627" t="str">
            <v>ТАК ПБРР "Таджпромбанк"</v>
          </cell>
          <cell r="K1627">
            <v>48000</v>
          </cell>
          <cell r="L1627">
            <v>2000</v>
          </cell>
          <cell r="M1627">
            <v>1</v>
          </cell>
          <cell r="N1627">
            <v>48000</v>
          </cell>
        </row>
        <row r="1628">
          <cell r="A1628">
            <v>2003</v>
          </cell>
          <cell r="B1628">
            <v>8</v>
          </cell>
          <cell r="C1628">
            <v>5</v>
          </cell>
          <cell r="D1628">
            <v>90</v>
          </cell>
          <cell r="E1628">
            <v>1</v>
          </cell>
          <cell r="F1628" t="str">
            <v>TJS</v>
          </cell>
          <cell r="G1628">
            <v>24</v>
          </cell>
          <cell r="H1628">
            <v>270000</v>
          </cell>
          <cell r="I1628">
            <v>1</v>
          </cell>
          <cell r="J1628" t="str">
            <v>ТАК ПБРР "Таджпромбанк"</v>
          </cell>
          <cell r="K1628">
            <v>6480000</v>
          </cell>
          <cell r="L1628">
            <v>270000</v>
          </cell>
          <cell r="M1628">
            <v>1</v>
          </cell>
          <cell r="N1628">
            <v>6480000</v>
          </cell>
        </row>
        <row r="1629">
          <cell r="A1629">
            <v>2003</v>
          </cell>
          <cell r="B1629">
            <v>8</v>
          </cell>
          <cell r="C1629">
            <v>5</v>
          </cell>
          <cell r="D1629">
            <v>90</v>
          </cell>
          <cell r="E1629">
            <v>1</v>
          </cell>
          <cell r="F1629" t="str">
            <v>TJS</v>
          </cell>
          <cell r="G1629">
            <v>24</v>
          </cell>
          <cell r="H1629">
            <v>70000</v>
          </cell>
          <cell r="I1629">
            <v>2</v>
          </cell>
          <cell r="J1629" t="str">
            <v>ТАК ПБРР "Таджпромбанк"</v>
          </cell>
          <cell r="K1629">
            <v>1680000</v>
          </cell>
          <cell r="L1629">
            <v>70000</v>
          </cell>
          <cell r="M1629">
            <v>1</v>
          </cell>
          <cell r="N1629">
            <v>1680000</v>
          </cell>
        </row>
        <row r="1630">
          <cell r="A1630">
            <v>2003</v>
          </cell>
          <cell r="B1630">
            <v>8</v>
          </cell>
          <cell r="C1630">
            <v>1</v>
          </cell>
          <cell r="D1630">
            <v>90</v>
          </cell>
          <cell r="E1630">
            <v>1</v>
          </cell>
          <cell r="F1630" t="str">
            <v>USD</v>
          </cell>
          <cell r="G1630">
            <v>24</v>
          </cell>
          <cell r="H1630">
            <v>865200</v>
          </cell>
          <cell r="I1630">
            <v>3</v>
          </cell>
          <cell r="J1630" t="str">
            <v>ТАК ПБРР "Таджпромбанк"</v>
          </cell>
          <cell r="K1630">
            <v>20764800</v>
          </cell>
          <cell r="L1630">
            <v>879430.2631578947</v>
          </cell>
          <cell r="M1630">
            <v>1.0164473684210527</v>
          </cell>
          <cell r="N1630">
            <v>21106326.315789472</v>
          </cell>
        </row>
        <row r="1631">
          <cell r="A1631">
            <v>2003</v>
          </cell>
          <cell r="B1631">
            <v>8</v>
          </cell>
          <cell r="C1631">
            <v>3</v>
          </cell>
          <cell r="D1631">
            <v>30</v>
          </cell>
          <cell r="E1631">
            <v>1</v>
          </cell>
          <cell r="F1631" t="str">
            <v>USD</v>
          </cell>
          <cell r="G1631">
            <v>20</v>
          </cell>
          <cell r="H1631">
            <v>47277</v>
          </cell>
          <cell r="I1631">
            <v>1</v>
          </cell>
          <cell r="J1631" t="str">
            <v>ТАК ПБРР "Таджпромбанк"</v>
          </cell>
          <cell r="K1631">
            <v>945540</v>
          </cell>
          <cell r="L1631">
            <v>48054.58223684211</v>
          </cell>
          <cell r="M1631">
            <v>1.0164473684210527</v>
          </cell>
          <cell r="N1631">
            <v>961091.6447368421</v>
          </cell>
        </row>
        <row r="1632">
          <cell r="A1632">
            <v>2003</v>
          </cell>
          <cell r="B1632">
            <v>8</v>
          </cell>
          <cell r="C1632">
            <v>1</v>
          </cell>
          <cell r="D1632">
            <v>30</v>
          </cell>
          <cell r="E1632">
            <v>2</v>
          </cell>
          <cell r="F1632" t="str">
            <v>TJS</v>
          </cell>
          <cell r="G1632">
            <v>36</v>
          </cell>
          <cell r="H1632">
            <v>650</v>
          </cell>
          <cell r="I1632">
            <v>1</v>
          </cell>
          <cell r="J1632" t="str">
            <v>ТАК ПСБ "Ориёнбанк"</v>
          </cell>
          <cell r="K1632">
            <v>23400</v>
          </cell>
          <cell r="L1632">
            <v>650</v>
          </cell>
          <cell r="M1632">
            <v>1</v>
          </cell>
          <cell r="N1632">
            <v>23400</v>
          </cell>
        </row>
        <row r="1633">
          <cell r="A1633">
            <v>2003</v>
          </cell>
          <cell r="B1633">
            <v>8</v>
          </cell>
          <cell r="C1633">
            <v>1</v>
          </cell>
          <cell r="D1633">
            <v>70</v>
          </cell>
          <cell r="E1633">
            <v>2</v>
          </cell>
          <cell r="F1633" t="str">
            <v>TJS</v>
          </cell>
          <cell r="G1633">
            <v>30</v>
          </cell>
          <cell r="H1633">
            <v>7000</v>
          </cell>
          <cell r="I1633">
            <v>2</v>
          </cell>
          <cell r="J1633" t="str">
            <v>ТАК ПСБ "Ориёнбанк"</v>
          </cell>
          <cell r="K1633">
            <v>210000</v>
          </cell>
          <cell r="L1633">
            <v>7000</v>
          </cell>
          <cell r="M1633">
            <v>1</v>
          </cell>
          <cell r="N1633">
            <v>210000</v>
          </cell>
        </row>
        <row r="1634">
          <cell r="A1634">
            <v>2003</v>
          </cell>
          <cell r="B1634">
            <v>8</v>
          </cell>
          <cell r="C1634">
            <v>1</v>
          </cell>
          <cell r="D1634">
            <v>83</v>
          </cell>
          <cell r="E1634">
            <v>1</v>
          </cell>
          <cell r="F1634" t="str">
            <v>TJS</v>
          </cell>
          <cell r="G1634">
            <v>36</v>
          </cell>
          <cell r="H1634">
            <v>2500</v>
          </cell>
          <cell r="I1634">
            <v>1</v>
          </cell>
          <cell r="J1634" t="str">
            <v>ТАК ПСБ "Ориёнбанк"</v>
          </cell>
          <cell r="K1634">
            <v>90000</v>
          </cell>
          <cell r="L1634">
            <v>2500</v>
          </cell>
          <cell r="M1634">
            <v>1</v>
          </cell>
          <cell r="N1634">
            <v>90000</v>
          </cell>
        </row>
        <row r="1635">
          <cell r="A1635">
            <v>2003</v>
          </cell>
          <cell r="B1635">
            <v>8</v>
          </cell>
          <cell r="C1635">
            <v>1</v>
          </cell>
          <cell r="D1635">
            <v>90</v>
          </cell>
          <cell r="E1635">
            <v>1</v>
          </cell>
          <cell r="F1635" t="str">
            <v>TJS</v>
          </cell>
          <cell r="G1635">
            <v>36</v>
          </cell>
          <cell r="H1635">
            <v>3000</v>
          </cell>
          <cell r="I1635">
            <v>1</v>
          </cell>
          <cell r="J1635" t="str">
            <v>ТАК ПСБ "Ориёнбанк"</v>
          </cell>
          <cell r="K1635">
            <v>108000</v>
          </cell>
          <cell r="L1635">
            <v>3000</v>
          </cell>
          <cell r="M1635">
            <v>1</v>
          </cell>
          <cell r="N1635">
            <v>108000</v>
          </cell>
        </row>
        <row r="1636">
          <cell r="A1636">
            <v>2003</v>
          </cell>
          <cell r="B1636">
            <v>8</v>
          </cell>
          <cell r="C1636">
            <v>1</v>
          </cell>
          <cell r="D1636">
            <v>90</v>
          </cell>
          <cell r="E1636">
            <v>2</v>
          </cell>
          <cell r="F1636" t="str">
            <v>TJS</v>
          </cell>
          <cell r="G1636">
            <v>36</v>
          </cell>
          <cell r="H1636">
            <v>1100</v>
          </cell>
          <cell r="I1636">
            <v>2</v>
          </cell>
          <cell r="J1636" t="str">
            <v>ТАК ПСБ "Ориёнбанк"</v>
          </cell>
          <cell r="K1636">
            <v>39600</v>
          </cell>
          <cell r="L1636">
            <v>1100</v>
          </cell>
          <cell r="M1636">
            <v>1</v>
          </cell>
          <cell r="N1636">
            <v>39600</v>
          </cell>
        </row>
        <row r="1637">
          <cell r="A1637">
            <v>2003</v>
          </cell>
          <cell r="B1637">
            <v>8</v>
          </cell>
          <cell r="C1637">
            <v>1</v>
          </cell>
          <cell r="D1637">
            <v>120</v>
          </cell>
          <cell r="E1637">
            <v>2</v>
          </cell>
          <cell r="F1637" t="str">
            <v>TJS</v>
          </cell>
          <cell r="G1637">
            <v>36</v>
          </cell>
          <cell r="H1637">
            <v>1650</v>
          </cell>
          <cell r="I1637">
            <v>1</v>
          </cell>
          <cell r="J1637" t="str">
            <v>ТАК ПСБ "Ориёнбанк"</v>
          </cell>
          <cell r="K1637">
            <v>59400</v>
          </cell>
          <cell r="L1637">
            <v>1650</v>
          </cell>
          <cell r="M1637">
            <v>1</v>
          </cell>
          <cell r="N1637">
            <v>59400</v>
          </cell>
        </row>
        <row r="1638">
          <cell r="A1638">
            <v>2003</v>
          </cell>
          <cell r="B1638">
            <v>8</v>
          </cell>
          <cell r="C1638">
            <v>1</v>
          </cell>
          <cell r="D1638">
            <v>123</v>
          </cell>
          <cell r="E1638">
            <v>2</v>
          </cell>
          <cell r="F1638" t="str">
            <v>TJS</v>
          </cell>
          <cell r="G1638">
            <v>36</v>
          </cell>
          <cell r="H1638">
            <v>250</v>
          </cell>
          <cell r="I1638">
            <v>1</v>
          </cell>
          <cell r="J1638" t="str">
            <v>ТАК ПСБ "Ориёнбанк"</v>
          </cell>
          <cell r="K1638">
            <v>9000</v>
          </cell>
          <cell r="L1638">
            <v>250</v>
          </cell>
          <cell r="M1638">
            <v>1</v>
          </cell>
          <cell r="N1638">
            <v>9000</v>
          </cell>
        </row>
        <row r="1639">
          <cell r="A1639">
            <v>2003</v>
          </cell>
          <cell r="B1639">
            <v>8</v>
          </cell>
          <cell r="C1639">
            <v>1</v>
          </cell>
          <cell r="D1639">
            <v>126</v>
          </cell>
          <cell r="E1639">
            <v>2</v>
          </cell>
          <cell r="F1639" t="str">
            <v>TJS</v>
          </cell>
          <cell r="G1639">
            <v>36</v>
          </cell>
          <cell r="H1639">
            <v>5000</v>
          </cell>
          <cell r="I1639">
            <v>1</v>
          </cell>
          <cell r="J1639" t="str">
            <v>ТАК ПСБ "Ориёнбанк"</v>
          </cell>
          <cell r="K1639">
            <v>180000</v>
          </cell>
          <cell r="L1639">
            <v>5000</v>
          </cell>
          <cell r="M1639">
            <v>1</v>
          </cell>
          <cell r="N1639">
            <v>180000</v>
          </cell>
        </row>
        <row r="1640">
          <cell r="A1640">
            <v>2003</v>
          </cell>
          <cell r="B1640">
            <v>8</v>
          </cell>
          <cell r="C1640">
            <v>1</v>
          </cell>
          <cell r="D1640">
            <v>150</v>
          </cell>
          <cell r="E1640">
            <v>2</v>
          </cell>
          <cell r="F1640" t="str">
            <v>TJS</v>
          </cell>
          <cell r="G1640">
            <v>36</v>
          </cell>
          <cell r="H1640">
            <v>12500</v>
          </cell>
          <cell r="I1640">
            <v>4</v>
          </cell>
          <cell r="J1640" t="str">
            <v>ТАК ПСБ "Ориёнбанк"</v>
          </cell>
          <cell r="K1640">
            <v>450000</v>
          </cell>
          <cell r="L1640">
            <v>12500</v>
          </cell>
          <cell r="M1640">
            <v>1</v>
          </cell>
          <cell r="N1640">
            <v>450000</v>
          </cell>
        </row>
        <row r="1641">
          <cell r="A1641">
            <v>2003</v>
          </cell>
          <cell r="B1641">
            <v>8</v>
          </cell>
          <cell r="C1641">
            <v>1</v>
          </cell>
          <cell r="D1641">
            <v>175</v>
          </cell>
          <cell r="E1641">
            <v>2</v>
          </cell>
          <cell r="F1641" t="str">
            <v>TJS</v>
          </cell>
          <cell r="G1641">
            <v>36</v>
          </cell>
          <cell r="H1641">
            <v>4000</v>
          </cell>
          <cell r="I1641">
            <v>1</v>
          </cell>
          <cell r="J1641" t="str">
            <v>ТАК ПСБ "Ориёнбанк"</v>
          </cell>
          <cell r="K1641">
            <v>144000</v>
          </cell>
          <cell r="L1641">
            <v>4000</v>
          </cell>
          <cell r="M1641">
            <v>1</v>
          </cell>
          <cell r="N1641">
            <v>144000</v>
          </cell>
        </row>
        <row r="1642">
          <cell r="A1642">
            <v>2003</v>
          </cell>
          <cell r="B1642">
            <v>8</v>
          </cell>
          <cell r="C1642">
            <v>1</v>
          </cell>
          <cell r="D1642">
            <v>179</v>
          </cell>
          <cell r="E1642">
            <v>2</v>
          </cell>
          <cell r="F1642" t="str">
            <v>TJS</v>
          </cell>
          <cell r="G1642">
            <v>30</v>
          </cell>
          <cell r="H1642">
            <v>2400</v>
          </cell>
          <cell r="I1642">
            <v>1</v>
          </cell>
          <cell r="J1642" t="str">
            <v>ТАК ПСБ "Ориёнбанк"</v>
          </cell>
          <cell r="K1642">
            <v>72000</v>
          </cell>
          <cell r="L1642">
            <v>2400</v>
          </cell>
          <cell r="M1642">
            <v>1</v>
          </cell>
          <cell r="N1642">
            <v>72000</v>
          </cell>
        </row>
        <row r="1643">
          <cell r="A1643">
            <v>2003</v>
          </cell>
          <cell r="B1643">
            <v>8</v>
          </cell>
          <cell r="C1643">
            <v>1</v>
          </cell>
          <cell r="D1643">
            <v>180</v>
          </cell>
          <cell r="E1643">
            <v>2</v>
          </cell>
          <cell r="F1643" t="str">
            <v>TJS</v>
          </cell>
          <cell r="G1643">
            <v>28</v>
          </cell>
          <cell r="H1643">
            <v>6097</v>
          </cell>
          <cell r="I1643">
            <v>1</v>
          </cell>
          <cell r="J1643" t="str">
            <v>ТАК ПСБ "Ориёнбанк"</v>
          </cell>
          <cell r="K1643">
            <v>170716</v>
          </cell>
          <cell r="L1643">
            <v>6097</v>
          </cell>
          <cell r="M1643">
            <v>1</v>
          </cell>
          <cell r="N1643">
            <v>170716</v>
          </cell>
        </row>
        <row r="1644">
          <cell r="A1644">
            <v>2003</v>
          </cell>
          <cell r="B1644">
            <v>8</v>
          </cell>
          <cell r="C1644">
            <v>1</v>
          </cell>
          <cell r="D1644">
            <v>180</v>
          </cell>
          <cell r="E1644">
            <v>2</v>
          </cell>
          <cell r="F1644" t="str">
            <v>TJS</v>
          </cell>
          <cell r="G1644">
            <v>30</v>
          </cell>
          <cell r="H1644">
            <v>104100</v>
          </cell>
          <cell r="I1644">
            <v>21</v>
          </cell>
          <cell r="J1644" t="str">
            <v>ТАК ПСБ "Ориёнбанк"</v>
          </cell>
          <cell r="K1644">
            <v>3123000</v>
          </cell>
          <cell r="L1644">
            <v>104100</v>
          </cell>
          <cell r="M1644">
            <v>1</v>
          </cell>
          <cell r="N1644">
            <v>3123000</v>
          </cell>
        </row>
        <row r="1645">
          <cell r="A1645">
            <v>2003</v>
          </cell>
          <cell r="B1645">
            <v>8</v>
          </cell>
          <cell r="C1645">
            <v>1</v>
          </cell>
          <cell r="D1645">
            <v>180</v>
          </cell>
          <cell r="E1645">
            <v>2</v>
          </cell>
          <cell r="F1645" t="str">
            <v>TJS</v>
          </cell>
          <cell r="G1645">
            <v>36</v>
          </cell>
          <cell r="H1645">
            <v>19800</v>
          </cell>
          <cell r="I1645">
            <v>5</v>
          </cell>
          <cell r="J1645" t="str">
            <v>ТАК ПСБ "Ориёнбанк"</v>
          </cell>
          <cell r="K1645">
            <v>712800</v>
          </cell>
          <cell r="L1645">
            <v>19800</v>
          </cell>
          <cell r="M1645">
            <v>1</v>
          </cell>
          <cell r="N1645">
            <v>712800</v>
          </cell>
        </row>
        <row r="1646">
          <cell r="A1646">
            <v>2003</v>
          </cell>
          <cell r="B1646">
            <v>8</v>
          </cell>
          <cell r="C1646">
            <v>1</v>
          </cell>
          <cell r="D1646">
            <v>182</v>
          </cell>
          <cell r="E1646">
            <v>2</v>
          </cell>
          <cell r="F1646" t="str">
            <v>TJS</v>
          </cell>
          <cell r="G1646">
            <v>30</v>
          </cell>
          <cell r="H1646">
            <v>1600</v>
          </cell>
          <cell r="I1646">
            <v>1</v>
          </cell>
          <cell r="J1646" t="str">
            <v>ТАК ПСБ "Ориёнбанк"</v>
          </cell>
          <cell r="K1646">
            <v>48000</v>
          </cell>
          <cell r="L1646">
            <v>1600</v>
          </cell>
          <cell r="M1646">
            <v>1</v>
          </cell>
          <cell r="N1646">
            <v>48000</v>
          </cell>
        </row>
        <row r="1647">
          <cell r="A1647">
            <v>2003</v>
          </cell>
          <cell r="B1647">
            <v>8</v>
          </cell>
          <cell r="C1647">
            <v>1</v>
          </cell>
          <cell r="D1647">
            <v>184</v>
          </cell>
          <cell r="E1647">
            <v>2</v>
          </cell>
          <cell r="F1647" t="str">
            <v>TJS</v>
          </cell>
          <cell r="G1647">
            <v>30</v>
          </cell>
          <cell r="H1647">
            <v>5000</v>
          </cell>
          <cell r="I1647">
            <v>1</v>
          </cell>
          <cell r="J1647" t="str">
            <v>ТАК ПСБ "Ориёнбанк"</v>
          </cell>
          <cell r="K1647">
            <v>150000</v>
          </cell>
          <cell r="L1647">
            <v>5000</v>
          </cell>
          <cell r="M1647">
            <v>1</v>
          </cell>
          <cell r="N1647">
            <v>150000</v>
          </cell>
        </row>
        <row r="1648">
          <cell r="A1648">
            <v>2003</v>
          </cell>
          <cell r="B1648">
            <v>8</v>
          </cell>
          <cell r="C1648">
            <v>1</v>
          </cell>
          <cell r="D1648">
            <v>209</v>
          </cell>
          <cell r="E1648">
            <v>2</v>
          </cell>
          <cell r="F1648" t="str">
            <v>TJS</v>
          </cell>
          <cell r="G1648">
            <v>36</v>
          </cell>
          <cell r="H1648">
            <v>3000</v>
          </cell>
          <cell r="I1648">
            <v>1</v>
          </cell>
          <cell r="J1648" t="str">
            <v>ТАК ПСБ "Ориёнбанк"</v>
          </cell>
          <cell r="K1648">
            <v>108000</v>
          </cell>
          <cell r="L1648">
            <v>3000</v>
          </cell>
          <cell r="M1648">
            <v>1</v>
          </cell>
          <cell r="N1648">
            <v>108000</v>
          </cell>
        </row>
        <row r="1649">
          <cell r="A1649">
            <v>2003</v>
          </cell>
          <cell r="B1649">
            <v>8</v>
          </cell>
          <cell r="C1649">
            <v>1</v>
          </cell>
          <cell r="D1649">
            <v>240</v>
          </cell>
          <cell r="E1649">
            <v>1</v>
          </cell>
          <cell r="F1649" t="str">
            <v>TJS</v>
          </cell>
          <cell r="G1649">
            <v>36</v>
          </cell>
          <cell r="H1649">
            <v>5000</v>
          </cell>
          <cell r="I1649">
            <v>1</v>
          </cell>
          <cell r="J1649" t="str">
            <v>ТАК ПСБ "Ориёнбанк"</v>
          </cell>
          <cell r="K1649">
            <v>180000</v>
          </cell>
          <cell r="L1649">
            <v>5000</v>
          </cell>
          <cell r="M1649">
            <v>1</v>
          </cell>
          <cell r="N1649">
            <v>180000</v>
          </cell>
        </row>
        <row r="1650">
          <cell r="A1650">
            <v>2003</v>
          </cell>
          <cell r="B1650">
            <v>8</v>
          </cell>
          <cell r="C1650">
            <v>1</v>
          </cell>
          <cell r="D1650">
            <v>240</v>
          </cell>
          <cell r="E1650">
            <v>2</v>
          </cell>
          <cell r="F1650" t="str">
            <v>TJS</v>
          </cell>
          <cell r="G1650">
            <v>28</v>
          </cell>
          <cell r="H1650">
            <v>20000</v>
          </cell>
          <cell r="I1650">
            <v>2</v>
          </cell>
          <cell r="J1650" t="str">
            <v>ТАК ПСБ "Ориёнбанк"</v>
          </cell>
          <cell r="K1650">
            <v>560000</v>
          </cell>
          <cell r="L1650">
            <v>20000</v>
          </cell>
          <cell r="M1650">
            <v>1</v>
          </cell>
          <cell r="N1650">
            <v>560000</v>
          </cell>
        </row>
        <row r="1651">
          <cell r="A1651">
            <v>2003</v>
          </cell>
          <cell r="B1651">
            <v>8</v>
          </cell>
          <cell r="C1651">
            <v>1</v>
          </cell>
          <cell r="D1651">
            <v>240</v>
          </cell>
          <cell r="E1651">
            <v>2</v>
          </cell>
          <cell r="F1651" t="str">
            <v>TJS</v>
          </cell>
          <cell r="G1651">
            <v>36</v>
          </cell>
          <cell r="H1651">
            <v>29100</v>
          </cell>
          <cell r="I1651">
            <v>10</v>
          </cell>
          <cell r="J1651" t="str">
            <v>ТАК ПСБ "Ориёнбанк"</v>
          </cell>
          <cell r="K1651">
            <v>1047600</v>
          </cell>
          <cell r="L1651">
            <v>29100</v>
          </cell>
          <cell r="M1651">
            <v>1</v>
          </cell>
          <cell r="N1651">
            <v>1047600</v>
          </cell>
        </row>
        <row r="1652">
          <cell r="A1652">
            <v>2003</v>
          </cell>
          <cell r="B1652">
            <v>8</v>
          </cell>
          <cell r="C1652">
            <v>1</v>
          </cell>
          <cell r="D1652">
            <v>240</v>
          </cell>
          <cell r="E1652">
            <v>2</v>
          </cell>
          <cell r="F1652" t="str">
            <v>TJS</v>
          </cell>
          <cell r="G1652">
            <v>40</v>
          </cell>
          <cell r="H1652">
            <v>3200</v>
          </cell>
          <cell r="I1652">
            <v>1</v>
          </cell>
          <cell r="J1652" t="str">
            <v>ТАК ПСБ "Ориёнбанк"</v>
          </cell>
          <cell r="K1652">
            <v>128000</v>
          </cell>
          <cell r="L1652">
            <v>3200</v>
          </cell>
          <cell r="M1652">
            <v>1</v>
          </cell>
          <cell r="N1652">
            <v>128000</v>
          </cell>
        </row>
        <row r="1653">
          <cell r="A1653">
            <v>2003</v>
          </cell>
          <cell r="B1653">
            <v>8</v>
          </cell>
          <cell r="C1653">
            <v>1</v>
          </cell>
          <cell r="D1653">
            <v>241</v>
          </cell>
          <cell r="E1653">
            <v>2</v>
          </cell>
          <cell r="F1653" t="str">
            <v>TJS</v>
          </cell>
          <cell r="G1653">
            <v>36</v>
          </cell>
          <cell r="H1653">
            <v>6500</v>
          </cell>
          <cell r="I1653">
            <v>2</v>
          </cell>
          <cell r="J1653" t="str">
            <v>ТАК ПСБ "Ориёнбанк"</v>
          </cell>
          <cell r="K1653">
            <v>234000</v>
          </cell>
          <cell r="L1653">
            <v>6500</v>
          </cell>
          <cell r="M1653">
            <v>1</v>
          </cell>
          <cell r="N1653">
            <v>234000</v>
          </cell>
        </row>
        <row r="1654">
          <cell r="A1654">
            <v>2003</v>
          </cell>
          <cell r="B1654">
            <v>8</v>
          </cell>
          <cell r="C1654">
            <v>1</v>
          </cell>
          <cell r="D1654">
            <v>255</v>
          </cell>
          <cell r="E1654">
            <v>2</v>
          </cell>
          <cell r="F1654" t="str">
            <v>TJS</v>
          </cell>
          <cell r="G1654">
            <v>28</v>
          </cell>
          <cell r="H1654">
            <v>50000</v>
          </cell>
          <cell r="I1654">
            <v>1</v>
          </cell>
          <cell r="J1654" t="str">
            <v>ТАК ПСБ "Ориёнбанк"</v>
          </cell>
          <cell r="K1654">
            <v>1400000</v>
          </cell>
          <cell r="L1654">
            <v>50000</v>
          </cell>
          <cell r="M1654">
            <v>1</v>
          </cell>
          <cell r="N1654">
            <v>1400000</v>
          </cell>
        </row>
        <row r="1655">
          <cell r="A1655">
            <v>2003</v>
          </cell>
          <cell r="B1655">
            <v>8</v>
          </cell>
          <cell r="C1655">
            <v>1</v>
          </cell>
          <cell r="D1655">
            <v>270</v>
          </cell>
          <cell r="E1655">
            <v>1</v>
          </cell>
          <cell r="F1655" t="str">
            <v>TJS</v>
          </cell>
          <cell r="G1655">
            <v>33</v>
          </cell>
          <cell r="H1655">
            <v>34204</v>
          </cell>
          <cell r="I1655">
            <v>1</v>
          </cell>
          <cell r="J1655" t="str">
            <v>ТАК ПСБ "Ориёнбанк"</v>
          </cell>
          <cell r="K1655">
            <v>1128732</v>
          </cell>
          <cell r="L1655">
            <v>34204</v>
          </cell>
          <cell r="M1655">
            <v>1</v>
          </cell>
          <cell r="N1655">
            <v>1128732</v>
          </cell>
        </row>
        <row r="1656">
          <cell r="A1656">
            <v>2003</v>
          </cell>
          <cell r="B1656">
            <v>8</v>
          </cell>
          <cell r="C1656">
            <v>1</v>
          </cell>
          <cell r="D1656">
            <v>270</v>
          </cell>
          <cell r="E1656">
            <v>2</v>
          </cell>
          <cell r="F1656" t="str">
            <v>TJS</v>
          </cell>
          <cell r="G1656">
            <v>28</v>
          </cell>
          <cell r="H1656">
            <v>82700</v>
          </cell>
          <cell r="I1656">
            <v>3</v>
          </cell>
          <cell r="J1656" t="str">
            <v>ТАК ПСБ "Ориёнбанк"</v>
          </cell>
          <cell r="K1656">
            <v>2315600</v>
          </cell>
          <cell r="L1656">
            <v>82700</v>
          </cell>
          <cell r="M1656">
            <v>1</v>
          </cell>
          <cell r="N1656">
            <v>2315600</v>
          </cell>
        </row>
        <row r="1657">
          <cell r="A1657">
            <v>2003</v>
          </cell>
          <cell r="B1657">
            <v>8</v>
          </cell>
          <cell r="C1657">
            <v>1</v>
          </cell>
          <cell r="D1657">
            <v>270</v>
          </cell>
          <cell r="E1657">
            <v>2</v>
          </cell>
          <cell r="F1657" t="str">
            <v>TJS</v>
          </cell>
          <cell r="G1657">
            <v>30</v>
          </cell>
          <cell r="H1657">
            <v>25000</v>
          </cell>
          <cell r="I1657">
            <v>1</v>
          </cell>
          <cell r="J1657" t="str">
            <v>ТАК ПСБ "Ориёнбанк"</v>
          </cell>
          <cell r="K1657">
            <v>750000</v>
          </cell>
          <cell r="L1657">
            <v>25000</v>
          </cell>
          <cell r="M1657">
            <v>1</v>
          </cell>
          <cell r="N1657">
            <v>750000</v>
          </cell>
        </row>
        <row r="1658">
          <cell r="A1658">
            <v>2003</v>
          </cell>
          <cell r="B1658">
            <v>8</v>
          </cell>
          <cell r="C1658">
            <v>1</v>
          </cell>
          <cell r="D1658">
            <v>270</v>
          </cell>
          <cell r="E1658">
            <v>2</v>
          </cell>
          <cell r="F1658" t="str">
            <v>TJS</v>
          </cell>
          <cell r="G1658">
            <v>32</v>
          </cell>
          <cell r="H1658">
            <v>10000</v>
          </cell>
          <cell r="I1658">
            <v>2</v>
          </cell>
          <cell r="J1658" t="str">
            <v>ТАК ПСБ "Ориёнбанк"</v>
          </cell>
          <cell r="K1658">
            <v>320000</v>
          </cell>
          <cell r="L1658">
            <v>10000</v>
          </cell>
          <cell r="M1658">
            <v>1</v>
          </cell>
          <cell r="N1658">
            <v>320000</v>
          </cell>
        </row>
        <row r="1659">
          <cell r="A1659">
            <v>2003</v>
          </cell>
          <cell r="B1659">
            <v>8</v>
          </cell>
          <cell r="C1659">
            <v>1</v>
          </cell>
          <cell r="D1659">
            <v>270</v>
          </cell>
          <cell r="E1659">
            <v>2</v>
          </cell>
          <cell r="F1659" t="str">
            <v>TJS</v>
          </cell>
          <cell r="G1659">
            <v>36</v>
          </cell>
          <cell r="H1659">
            <v>10000</v>
          </cell>
          <cell r="I1659">
            <v>1</v>
          </cell>
          <cell r="J1659" t="str">
            <v>ТАК ПСБ "Ориёнбанк"</v>
          </cell>
          <cell r="K1659">
            <v>360000</v>
          </cell>
          <cell r="L1659">
            <v>10000</v>
          </cell>
          <cell r="M1659">
            <v>1</v>
          </cell>
          <cell r="N1659">
            <v>360000</v>
          </cell>
        </row>
        <row r="1660">
          <cell r="A1660">
            <v>2003</v>
          </cell>
          <cell r="B1660">
            <v>8</v>
          </cell>
          <cell r="C1660">
            <v>1</v>
          </cell>
          <cell r="D1660">
            <v>271</v>
          </cell>
          <cell r="E1660">
            <v>1</v>
          </cell>
          <cell r="F1660" t="str">
            <v>TJS</v>
          </cell>
          <cell r="G1660">
            <v>33</v>
          </cell>
          <cell r="H1660">
            <v>10000</v>
          </cell>
          <cell r="I1660">
            <v>1</v>
          </cell>
          <cell r="J1660" t="str">
            <v>ТАК ПСБ "Ориёнбанк"</v>
          </cell>
          <cell r="K1660">
            <v>330000</v>
          </cell>
          <cell r="L1660">
            <v>10000</v>
          </cell>
          <cell r="M1660">
            <v>1</v>
          </cell>
          <cell r="N1660">
            <v>330000</v>
          </cell>
        </row>
        <row r="1661">
          <cell r="A1661">
            <v>2003</v>
          </cell>
          <cell r="B1661">
            <v>8</v>
          </cell>
          <cell r="C1661">
            <v>1</v>
          </cell>
          <cell r="D1661">
            <v>300</v>
          </cell>
          <cell r="E1661">
            <v>2</v>
          </cell>
          <cell r="F1661" t="str">
            <v>TJS</v>
          </cell>
          <cell r="G1661">
            <v>40</v>
          </cell>
          <cell r="H1661">
            <v>6000</v>
          </cell>
          <cell r="I1661">
            <v>1</v>
          </cell>
          <cell r="J1661" t="str">
            <v>ТАК ПСБ "Ориёнбанк"</v>
          </cell>
          <cell r="K1661">
            <v>240000</v>
          </cell>
          <cell r="L1661">
            <v>6000</v>
          </cell>
          <cell r="M1661">
            <v>1</v>
          </cell>
          <cell r="N1661">
            <v>240000</v>
          </cell>
        </row>
        <row r="1662">
          <cell r="A1662">
            <v>2003</v>
          </cell>
          <cell r="B1662">
            <v>8</v>
          </cell>
          <cell r="C1662">
            <v>1</v>
          </cell>
          <cell r="D1662">
            <v>310</v>
          </cell>
          <cell r="E1662">
            <v>2</v>
          </cell>
          <cell r="F1662" t="str">
            <v>TJS</v>
          </cell>
          <cell r="G1662">
            <v>28</v>
          </cell>
          <cell r="H1662">
            <v>5000</v>
          </cell>
          <cell r="I1662">
            <v>1</v>
          </cell>
          <cell r="J1662" t="str">
            <v>ТАК ПСБ "Ориёнбанк"</v>
          </cell>
          <cell r="K1662">
            <v>140000</v>
          </cell>
          <cell r="L1662">
            <v>5000</v>
          </cell>
          <cell r="M1662">
            <v>1</v>
          </cell>
          <cell r="N1662">
            <v>140000</v>
          </cell>
        </row>
        <row r="1663">
          <cell r="A1663">
            <v>2003</v>
          </cell>
          <cell r="B1663">
            <v>8</v>
          </cell>
          <cell r="C1663">
            <v>1</v>
          </cell>
          <cell r="D1663">
            <v>331</v>
          </cell>
          <cell r="E1663">
            <v>1</v>
          </cell>
          <cell r="F1663" t="str">
            <v>TJS</v>
          </cell>
          <cell r="G1663">
            <v>28</v>
          </cell>
          <cell r="H1663">
            <v>6300</v>
          </cell>
          <cell r="I1663">
            <v>1</v>
          </cell>
          <cell r="J1663" t="str">
            <v>ТАК ПСБ "Ориёнбанк"</v>
          </cell>
          <cell r="K1663">
            <v>176400</v>
          </cell>
          <cell r="L1663">
            <v>6300</v>
          </cell>
          <cell r="M1663">
            <v>1</v>
          </cell>
          <cell r="N1663">
            <v>176400</v>
          </cell>
        </row>
        <row r="1664">
          <cell r="A1664">
            <v>2003</v>
          </cell>
          <cell r="B1664">
            <v>8</v>
          </cell>
          <cell r="C1664">
            <v>1</v>
          </cell>
          <cell r="D1664">
            <v>358</v>
          </cell>
          <cell r="E1664">
            <v>2</v>
          </cell>
          <cell r="F1664" t="str">
            <v>TJS</v>
          </cell>
          <cell r="G1664">
            <v>36</v>
          </cell>
          <cell r="H1664">
            <v>10000</v>
          </cell>
          <cell r="I1664">
            <v>1</v>
          </cell>
          <cell r="J1664" t="str">
            <v>ТАК ПСБ "Ориёнбанк"</v>
          </cell>
          <cell r="K1664">
            <v>360000</v>
          </cell>
          <cell r="L1664">
            <v>10000</v>
          </cell>
          <cell r="M1664">
            <v>1</v>
          </cell>
          <cell r="N1664">
            <v>360000</v>
          </cell>
        </row>
        <row r="1665">
          <cell r="A1665">
            <v>2003</v>
          </cell>
          <cell r="B1665">
            <v>8</v>
          </cell>
          <cell r="C1665">
            <v>1</v>
          </cell>
          <cell r="D1665">
            <v>359</v>
          </cell>
          <cell r="E1665">
            <v>2</v>
          </cell>
          <cell r="F1665" t="str">
            <v>TJS</v>
          </cell>
          <cell r="G1665">
            <v>36</v>
          </cell>
          <cell r="H1665">
            <v>3000</v>
          </cell>
          <cell r="I1665">
            <v>1</v>
          </cell>
          <cell r="J1665" t="str">
            <v>ТАК ПСБ "Ориёнбанк"</v>
          </cell>
          <cell r="K1665">
            <v>108000</v>
          </cell>
          <cell r="L1665">
            <v>3000</v>
          </cell>
          <cell r="M1665">
            <v>1</v>
          </cell>
          <cell r="N1665">
            <v>108000</v>
          </cell>
        </row>
        <row r="1666">
          <cell r="A1666">
            <v>2003</v>
          </cell>
          <cell r="B1666">
            <v>8</v>
          </cell>
          <cell r="C1666">
            <v>1</v>
          </cell>
          <cell r="D1666">
            <v>360</v>
          </cell>
          <cell r="E1666">
            <v>1</v>
          </cell>
          <cell r="F1666" t="str">
            <v>TJS</v>
          </cell>
          <cell r="G1666">
            <v>28</v>
          </cell>
          <cell r="H1666">
            <v>25084</v>
          </cell>
          <cell r="I1666">
            <v>2</v>
          </cell>
          <cell r="J1666" t="str">
            <v>ТАК ПСБ "Ориёнбанк"</v>
          </cell>
          <cell r="K1666">
            <v>702352</v>
          </cell>
          <cell r="L1666">
            <v>25084</v>
          </cell>
          <cell r="M1666">
            <v>1</v>
          </cell>
          <cell r="N1666">
            <v>702352</v>
          </cell>
        </row>
        <row r="1667">
          <cell r="A1667">
            <v>2003</v>
          </cell>
          <cell r="B1667">
            <v>8</v>
          </cell>
          <cell r="C1667">
            <v>1</v>
          </cell>
          <cell r="D1667">
            <v>360</v>
          </cell>
          <cell r="E1667">
            <v>1</v>
          </cell>
          <cell r="F1667" t="str">
            <v>TJS</v>
          </cell>
          <cell r="G1667">
            <v>40</v>
          </cell>
          <cell r="H1667">
            <v>5000</v>
          </cell>
          <cell r="I1667">
            <v>1</v>
          </cell>
          <cell r="J1667" t="str">
            <v>ТАК ПСБ "Ориёнбанк"</v>
          </cell>
          <cell r="K1667">
            <v>200000</v>
          </cell>
          <cell r="L1667">
            <v>5000</v>
          </cell>
          <cell r="M1667">
            <v>1</v>
          </cell>
          <cell r="N1667">
            <v>200000</v>
          </cell>
        </row>
        <row r="1668">
          <cell r="A1668">
            <v>2003</v>
          </cell>
          <cell r="B1668">
            <v>8</v>
          </cell>
          <cell r="C1668">
            <v>1</v>
          </cell>
          <cell r="D1668">
            <v>360</v>
          </cell>
          <cell r="E1668">
            <v>2</v>
          </cell>
          <cell r="F1668" t="str">
            <v>TJS</v>
          </cell>
          <cell r="G1668">
            <v>28</v>
          </cell>
          <cell r="H1668">
            <v>26600</v>
          </cell>
          <cell r="I1668">
            <v>6</v>
          </cell>
          <cell r="J1668" t="str">
            <v>ТАК ПСБ "Ориёнбанк"</v>
          </cell>
          <cell r="K1668">
            <v>744800</v>
          </cell>
          <cell r="L1668">
            <v>26600</v>
          </cell>
          <cell r="M1668">
            <v>1</v>
          </cell>
          <cell r="N1668">
            <v>744800</v>
          </cell>
        </row>
        <row r="1669">
          <cell r="A1669">
            <v>2003</v>
          </cell>
          <cell r="B1669">
            <v>8</v>
          </cell>
          <cell r="C1669">
            <v>1</v>
          </cell>
          <cell r="D1669">
            <v>360</v>
          </cell>
          <cell r="E1669">
            <v>2</v>
          </cell>
          <cell r="F1669" t="str">
            <v>TJS</v>
          </cell>
          <cell r="G1669">
            <v>36</v>
          </cell>
          <cell r="H1669">
            <v>2120</v>
          </cell>
          <cell r="I1669">
            <v>2</v>
          </cell>
          <cell r="J1669" t="str">
            <v>ТАК ПСБ "Ориёнбанк"</v>
          </cell>
          <cell r="K1669">
            <v>76320</v>
          </cell>
          <cell r="L1669">
            <v>2120</v>
          </cell>
          <cell r="M1669">
            <v>1</v>
          </cell>
          <cell r="N1669">
            <v>76320</v>
          </cell>
        </row>
        <row r="1670">
          <cell r="A1670">
            <v>2003</v>
          </cell>
          <cell r="B1670">
            <v>8</v>
          </cell>
          <cell r="C1670">
            <v>1</v>
          </cell>
          <cell r="D1670">
            <v>360</v>
          </cell>
          <cell r="E1670">
            <v>2</v>
          </cell>
          <cell r="F1670" t="str">
            <v>TJS</v>
          </cell>
          <cell r="G1670">
            <v>40</v>
          </cell>
          <cell r="H1670">
            <v>12000</v>
          </cell>
          <cell r="I1670">
            <v>3</v>
          </cell>
          <cell r="J1670" t="str">
            <v>ТАК ПСБ "Ориёнбанк"</v>
          </cell>
          <cell r="K1670">
            <v>480000</v>
          </cell>
          <cell r="L1670">
            <v>12000</v>
          </cell>
          <cell r="M1670">
            <v>1</v>
          </cell>
          <cell r="N1670">
            <v>480000</v>
          </cell>
        </row>
        <row r="1671">
          <cell r="A1671">
            <v>2003</v>
          </cell>
          <cell r="B1671">
            <v>8</v>
          </cell>
          <cell r="C1671">
            <v>5</v>
          </cell>
          <cell r="D1671">
            <v>70</v>
          </cell>
          <cell r="E1671">
            <v>1</v>
          </cell>
          <cell r="F1671" t="str">
            <v>TJS</v>
          </cell>
          <cell r="G1671">
            <v>38</v>
          </cell>
          <cell r="H1671">
            <v>33980</v>
          </cell>
          <cell r="I1671">
            <v>1</v>
          </cell>
          <cell r="J1671" t="str">
            <v>ТАК ПСБ "Ориёнбанк"</v>
          </cell>
          <cell r="K1671">
            <v>1291240</v>
          </cell>
          <cell r="L1671">
            <v>33980</v>
          </cell>
          <cell r="M1671">
            <v>1</v>
          </cell>
          <cell r="N1671">
            <v>1291240</v>
          </cell>
        </row>
        <row r="1672">
          <cell r="A1672">
            <v>2003</v>
          </cell>
          <cell r="B1672">
            <v>8</v>
          </cell>
          <cell r="C1672">
            <v>5</v>
          </cell>
          <cell r="D1672">
            <v>87</v>
          </cell>
          <cell r="E1672">
            <v>2</v>
          </cell>
          <cell r="F1672" t="str">
            <v>TJS</v>
          </cell>
          <cell r="G1672">
            <v>33</v>
          </cell>
          <cell r="H1672">
            <v>34500</v>
          </cell>
          <cell r="I1672">
            <v>1</v>
          </cell>
          <cell r="J1672" t="str">
            <v>ТАК ПСБ "Ориёнбанк"</v>
          </cell>
          <cell r="K1672">
            <v>1138500</v>
          </cell>
          <cell r="L1672">
            <v>34500</v>
          </cell>
          <cell r="M1672">
            <v>1</v>
          </cell>
          <cell r="N1672">
            <v>1138500</v>
          </cell>
        </row>
        <row r="1673">
          <cell r="A1673">
            <v>2003</v>
          </cell>
          <cell r="B1673">
            <v>8</v>
          </cell>
          <cell r="C1673">
            <v>5</v>
          </cell>
          <cell r="D1673">
            <v>90</v>
          </cell>
          <cell r="E1673">
            <v>2</v>
          </cell>
          <cell r="F1673" t="str">
            <v>TJS</v>
          </cell>
          <cell r="G1673">
            <v>31</v>
          </cell>
          <cell r="H1673">
            <v>2360</v>
          </cell>
          <cell r="I1673">
            <v>1</v>
          </cell>
          <cell r="J1673" t="str">
            <v>ТАК ПСБ "Ориёнбанк"</v>
          </cell>
          <cell r="K1673">
            <v>73160</v>
          </cell>
          <cell r="L1673">
            <v>2360</v>
          </cell>
          <cell r="M1673">
            <v>1</v>
          </cell>
          <cell r="N1673">
            <v>73160</v>
          </cell>
        </row>
        <row r="1674">
          <cell r="A1674">
            <v>2003</v>
          </cell>
          <cell r="B1674">
            <v>8</v>
          </cell>
          <cell r="C1674">
            <v>5</v>
          </cell>
          <cell r="D1674">
            <v>90</v>
          </cell>
          <cell r="E1674">
            <v>2</v>
          </cell>
          <cell r="F1674" t="str">
            <v>TJS</v>
          </cell>
          <cell r="G1674">
            <v>45</v>
          </cell>
          <cell r="H1674">
            <v>1560</v>
          </cell>
          <cell r="I1674">
            <v>1</v>
          </cell>
          <cell r="J1674" t="str">
            <v>ТАК ПСБ "Ориёнбанк"</v>
          </cell>
          <cell r="K1674">
            <v>70200</v>
          </cell>
          <cell r="L1674">
            <v>1560</v>
          </cell>
          <cell r="M1674">
            <v>1</v>
          </cell>
          <cell r="N1674">
            <v>70200</v>
          </cell>
        </row>
        <row r="1675">
          <cell r="A1675">
            <v>2003</v>
          </cell>
          <cell r="B1675">
            <v>8</v>
          </cell>
          <cell r="C1675">
            <v>5</v>
          </cell>
          <cell r="D1675">
            <v>90</v>
          </cell>
          <cell r="E1675">
            <v>2</v>
          </cell>
          <cell r="F1675" t="str">
            <v>TJS</v>
          </cell>
          <cell r="G1675">
            <v>47</v>
          </cell>
          <cell r="H1675">
            <v>2200</v>
          </cell>
          <cell r="I1675">
            <v>1</v>
          </cell>
          <cell r="J1675" t="str">
            <v>ТАК ПСБ "Ориёнбанк"</v>
          </cell>
          <cell r="K1675">
            <v>103400</v>
          </cell>
          <cell r="L1675">
            <v>2200</v>
          </cell>
          <cell r="M1675">
            <v>1</v>
          </cell>
          <cell r="N1675">
            <v>103400</v>
          </cell>
        </row>
        <row r="1676">
          <cell r="A1676">
            <v>2003</v>
          </cell>
          <cell r="B1676">
            <v>8</v>
          </cell>
          <cell r="C1676">
            <v>1</v>
          </cell>
          <cell r="D1676">
            <v>148</v>
          </cell>
          <cell r="E1676">
            <v>2</v>
          </cell>
          <cell r="F1676" t="str">
            <v>USD</v>
          </cell>
          <cell r="G1676">
            <v>30</v>
          </cell>
          <cell r="H1676">
            <v>1390.5</v>
          </cell>
          <cell r="I1676">
            <v>1</v>
          </cell>
          <cell r="J1676" t="str">
            <v>ТАК ПСБ "Ориёнбанк"</v>
          </cell>
          <cell r="K1676">
            <v>41715</v>
          </cell>
          <cell r="L1676">
            <v>1413.3700657894738</v>
          </cell>
          <cell r="M1676">
            <v>1.0164473684210527</v>
          </cell>
          <cell r="N1676">
            <v>42401.10197368421</v>
          </cell>
        </row>
        <row r="1677">
          <cell r="A1677">
            <v>2003</v>
          </cell>
          <cell r="B1677">
            <v>8</v>
          </cell>
          <cell r="C1677">
            <v>1</v>
          </cell>
          <cell r="D1677">
            <v>150</v>
          </cell>
          <cell r="E1677">
            <v>1</v>
          </cell>
          <cell r="F1677" t="str">
            <v>USD</v>
          </cell>
          <cell r="G1677">
            <v>20</v>
          </cell>
          <cell r="H1677">
            <v>3090000</v>
          </cell>
          <cell r="I1677">
            <v>1</v>
          </cell>
          <cell r="J1677" t="str">
            <v>ТАК ПСБ "Ориёнбанк"</v>
          </cell>
          <cell r="K1677">
            <v>61800000</v>
          </cell>
          <cell r="L1677">
            <v>3140822.3684210526</v>
          </cell>
          <cell r="M1677">
            <v>1.0164473684210527</v>
          </cell>
          <cell r="N1677">
            <v>62816447.368421055</v>
          </cell>
        </row>
        <row r="1678">
          <cell r="A1678">
            <v>2003</v>
          </cell>
          <cell r="B1678">
            <v>8</v>
          </cell>
          <cell r="C1678">
            <v>1</v>
          </cell>
          <cell r="D1678">
            <v>151</v>
          </cell>
          <cell r="E1678">
            <v>1</v>
          </cell>
          <cell r="F1678" t="str">
            <v>USD</v>
          </cell>
          <cell r="G1678">
            <v>20</v>
          </cell>
          <cell r="H1678">
            <v>556200</v>
          </cell>
          <cell r="I1678">
            <v>1</v>
          </cell>
          <cell r="J1678" t="str">
            <v>ТАК ПСБ "Ориёнбанк"</v>
          </cell>
          <cell r="K1678">
            <v>11124000</v>
          </cell>
          <cell r="L1678">
            <v>565348.0263157894</v>
          </cell>
          <cell r="M1678">
            <v>1.0164473684210527</v>
          </cell>
          <cell r="N1678">
            <v>11306960.52631579</v>
          </cell>
        </row>
        <row r="1679">
          <cell r="A1679">
            <v>2003</v>
          </cell>
          <cell r="B1679">
            <v>8</v>
          </cell>
          <cell r="C1679">
            <v>1</v>
          </cell>
          <cell r="D1679">
            <v>180</v>
          </cell>
          <cell r="E1679">
            <v>1</v>
          </cell>
          <cell r="F1679" t="str">
            <v>USD</v>
          </cell>
          <cell r="G1679">
            <v>22</v>
          </cell>
          <cell r="H1679">
            <v>401700</v>
          </cell>
          <cell r="I1679">
            <v>1</v>
          </cell>
          <cell r="J1679" t="str">
            <v>ТАК ПСБ "Ориёнбанк"</v>
          </cell>
          <cell r="K1679">
            <v>8837400</v>
          </cell>
          <cell r="L1679">
            <v>408306.90789473685</v>
          </cell>
          <cell r="M1679">
            <v>1.0164473684210527</v>
          </cell>
          <cell r="N1679">
            <v>8982751.97368421</v>
          </cell>
        </row>
        <row r="1680">
          <cell r="A1680">
            <v>2003</v>
          </cell>
          <cell r="B1680">
            <v>8</v>
          </cell>
          <cell r="C1680">
            <v>1</v>
          </cell>
          <cell r="D1680">
            <v>180</v>
          </cell>
          <cell r="E1680">
            <v>1</v>
          </cell>
          <cell r="F1680" t="str">
            <v>USD</v>
          </cell>
          <cell r="G1680">
            <v>24</v>
          </cell>
          <cell r="H1680">
            <v>349170</v>
          </cell>
          <cell r="I1680">
            <v>1</v>
          </cell>
          <cell r="J1680" t="str">
            <v>ТАК ПСБ "Ориёнбанк"</v>
          </cell>
          <cell r="K1680">
            <v>8380080</v>
          </cell>
          <cell r="L1680">
            <v>354912.92763157893</v>
          </cell>
          <cell r="M1680">
            <v>1.0164473684210527</v>
          </cell>
          <cell r="N1680">
            <v>8517910.263157895</v>
          </cell>
        </row>
        <row r="1681">
          <cell r="A1681">
            <v>2003</v>
          </cell>
          <cell r="B1681">
            <v>8</v>
          </cell>
          <cell r="C1681">
            <v>1</v>
          </cell>
          <cell r="D1681">
            <v>180</v>
          </cell>
          <cell r="E1681">
            <v>2</v>
          </cell>
          <cell r="F1681" t="str">
            <v>USD</v>
          </cell>
          <cell r="G1681">
            <v>24</v>
          </cell>
          <cell r="H1681">
            <v>248745</v>
          </cell>
          <cell r="I1681">
            <v>4</v>
          </cell>
          <cell r="J1681" t="str">
            <v>ТАК ПСБ "Ориёнбанк"</v>
          </cell>
          <cell r="K1681">
            <v>5969880</v>
          </cell>
          <cell r="L1681">
            <v>252836.20065789475</v>
          </cell>
          <cell r="M1681">
            <v>1.0164473684210527</v>
          </cell>
          <cell r="N1681">
            <v>6068068.815789474</v>
          </cell>
        </row>
        <row r="1682">
          <cell r="A1682">
            <v>2003</v>
          </cell>
          <cell r="B1682">
            <v>8</v>
          </cell>
          <cell r="C1682">
            <v>1</v>
          </cell>
          <cell r="D1682">
            <v>250</v>
          </cell>
          <cell r="E1682">
            <v>1</v>
          </cell>
          <cell r="F1682" t="str">
            <v>USD</v>
          </cell>
          <cell r="G1682">
            <v>24</v>
          </cell>
          <cell r="H1682">
            <v>61800</v>
          </cell>
          <cell r="I1682">
            <v>1</v>
          </cell>
          <cell r="J1682" t="str">
            <v>ТАК ПСБ "Ориёнбанк"</v>
          </cell>
          <cell r="K1682">
            <v>1483200</v>
          </cell>
          <cell r="L1682">
            <v>62816.44736842105</v>
          </cell>
          <cell r="M1682">
            <v>1.0164473684210527</v>
          </cell>
          <cell r="N1682">
            <v>1507594.7368421054</v>
          </cell>
        </row>
        <row r="1683">
          <cell r="A1683">
            <v>2003</v>
          </cell>
          <cell r="B1683">
            <v>8</v>
          </cell>
          <cell r="C1683">
            <v>1</v>
          </cell>
          <cell r="D1683">
            <v>264</v>
          </cell>
          <cell r="E1683">
            <v>1</v>
          </cell>
          <cell r="F1683" t="str">
            <v>USD</v>
          </cell>
          <cell r="G1683">
            <v>24</v>
          </cell>
          <cell r="H1683">
            <v>46350</v>
          </cell>
          <cell r="I1683">
            <v>1</v>
          </cell>
          <cell r="J1683" t="str">
            <v>ТАК ПСБ "Ориёнбанк"</v>
          </cell>
          <cell r="K1683">
            <v>1112400</v>
          </cell>
          <cell r="L1683">
            <v>47112.335526315794</v>
          </cell>
          <cell r="M1683">
            <v>1.0164473684210527</v>
          </cell>
          <cell r="N1683">
            <v>1130696.0526315789</v>
          </cell>
        </row>
        <row r="1684">
          <cell r="A1684">
            <v>2003</v>
          </cell>
          <cell r="B1684">
            <v>8</v>
          </cell>
          <cell r="C1684">
            <v>1</v>
          </cell>
          <cell r="D1684">
            <v>269</v>
          </cell>
          <cell r="E1684">
            <v>2</v>
          </cell>
          <cell r="F1684" t="str">
            <v>USD</v>
          </cell>
          <cell r="G1684">
            <v>24</v>
          </cell>
          <cell r="H1684">
            <v>46350</v>
          </cell>
          <cell r="I1684">
            <v>1</v>
          </cell>
          <cell r="J1684" t="str">
            <v>ТАК ПСБ "Ориёнбанк"</v>
          </cell>
          <cell r="K1684">
            <v>1112400</v>
          </cell>
          <cell r="L1684">
            <v>47112.335526315794</v>
          </cell>
          <cell r="M1684">
            <v>1.0164473684210527</v>
          </cell>
          <cell r="N1684">
            <v>1130696.0526315789</v>
          </cell>
        </row>
        <row r="1685">
          <cell r="A1685">
            <v>2003</v>
          </cell>
          <cell r="B1685">
            <v>8</v>
          </cell>
          <cell r="C1685">
            <v>1</v>
          </cell>
          <cell r="D1685">
            <v>270</v>
          </cell>
          <cell r="E1685">
            <v>1</v>
          </cell>
          <cell r="F1685" t="str">
            <v>USD</v>
          </cell>
          <cell r="G1685">
            <v>20</v>
          </cell>
          <cell r="H1685">
            <v>61800</v>
          </cell>
          <cell r="I1685">
            <v>1</v>
          </cell>
          <cell r="J1685" t="str">
            <v>ТАК ПСБ "Ориёнбанк"</v>
          </cell>
          <cell r="K1685">
            <v>1236000</v>
          </cell>
          <cell r="L1685">
            <v>62816.44736842105</v>
          </cell>
          <cell r="M1685">
            <v>1.0164473684210527</v>
          </cell>
          <cell r="N1685">
            <v>1256328.9473684211</v>
          </cell>
        </row>
        <row r="1686">
          <cell r="A1686">
            <v>2003</v>
          </cell>
          <cell r="B1686">
            <v>8</v>
          </cell>
          <cell r="C1686">
            <v>1</v>
          </cell>
          <cell r="D1686">
            <v>270</v>
          </cell>
          <cell r="E1686">
            <v>2</v>
          </cell>
          <cell r="F1686" t="str">
            <v>USD</v>
          </cell>
          <cell r="G1686">
            <v>19</v>
          </cell>
          <cell r="H1686">
            <v>11124</v>
          </cell>
          <cell r="I1686">
            <v>2</v>
          </cell>
          <cell r="J1686" t="str">
            <v>ТАК ПСБ "Ориёнбанк"</v>
          </cell>
          <cell r="K1686">
            <v>211356</v>
          </cell>
          <cell r="L1686">
            <v>11306.96052631579</v>
          </cell>
          <cell r="M1686">
            <v>1.0164473684210527</v>
          </cell>
          <cell r="N1686">
            <v>214832.25</v>
          </cell>
        </row>
        <row r="1687">
          <cell r="A1687">
            <v>2003</v>
          </cell>
          <cell r="B1687">
            <v>8</v>
          </cell>
          <cell r="C1687">
            <v>1</v>
          </cell>
          <cell r="D1687">
            <v>270</v>
          </cell>
          <cell r="E1687">
            <v>2</v>
          </cell>
          <cell r="F1687" t="str">
            <v>USD</v>
          </cell>
          <cell r="G1687">
            <v>24</v>
          </cell>
          <cell r="H1687">
            <v>466590</v>
          </cell>
          <cell r="I1687">
            <v>8</v>
          </cell>
          <cell r="J1687" t="str">
            <v>ТАК ПСБ "Ориёнбанк"</v>
          </cell>
          <cell r="K1687">
            <v>11198160</v>
          </cell>
          <cell r="L1687">
            <v>474264.17763157893</v>
          </cell>
          <cell r="M1687">
            <v>1.0164473684210527</v>
          </cell>
          <cell r="N1687">
            <v>11382340.263157895</v>
          </cell>
        </row>
        <row r="1688">
          <cell r="A1688">
            <v>2003</v>
          </cell>
          <cell r="B1688">
            <v>8</v>
          </cell>
          <cell r="C1688">
            <v>1</v>
          </cell>
          <cell r="D1688">
            <v>278</v>
          </cell>
          <cell r="E1688">
            <v>2</v>
          </cell>
          <cell r="F1688" t="str">
            <v>USD</v>
          </cell>
          <cell r="G1688">
            <v>19</v>
          </cell>
          <cell r="H1688">
            <v>4635</v>
          </cell>
          <cell r="I1688">
            <v>1</v>
          </cell>
          <cell r="J1688" t="str">
            <v>ТАК ПСБ "Ориёнбанк"</v>
          </cell>
          <cell r="K1688">
            <v>88065</v>
          </cell>
          <cell r="L1688">
            <v>4711.233552631579</v>
          </cell>
          <cell r="M1688">
            <v>1.0164473684210527</v>
          </cell>
          <cell r="N1688">
            <v>89513.4375</v>
          </cell>
        </row>
        <row r="1689">
          <cell r="A1689">
            <v>2003</v>
          </cell>
          <cell r="B1689">
            <v>8</v>
          </cell>
          <cell r="C1689">
            <v>1</v>
          </cell>
          <cell r="D1689">
            <v>281</v>
          </cell>
          <cell r="E1689">
            <v>2</v>
          </cell>
          <cell r="F1689" t="str">
            <v>USD</v>
          </cell>
          <cell r="G1689">
            <v>24</v>
          </cell>
          <cell r="H1689">
            <v>4635</v>
          </cell>
          <cell r="I1689">
            <v>1</v>
          </cell>
          <cell r="J1689" t="str">
            <v>ТАК ПСБ "Ориёнбанк"</v>
          </cell>
          <cell r="K1689">
            <v>111240</v>
          </cell>
          <cell r="L1689">
            <v>4711.233552631579</v>
          </cell>
          <cell r="M1689">
            <v>1.0164473684210527</v>
          </cell>
          <cell r="N1689">
            <v>113069.6052631579</v>
          </cell>
        </row>
        <row r="1690">
          <cell r="A1690">
            <v>2003</v>
          </cell>
          <cell r="B1690">
            <v>8</v>
          </cell>
          <cell r="C1690">
            <v>1</v>
          </cell>
          <cell r="D1690">
            <v>295</v>
          </cell>
          <cell r="E1690">
            <v>2</v>
          </cell>
          <cell r="F1690" t="str">
            <v>USD</v>
          </cell>
          <cell r="G1690">
            <v>24</v>
          </cell>
          <cell r="H1690">
            <v>2472</v>
          </cell>
          <cell r="I1690">
            <v>1</v>
          </cell>
          <cell r="J1690" t="str">
            <v>ТАК ПСБ "Ориёнбанк"</v>
          </cell>
          <cell r="K1690">
            <v>59328</v>
          </cell>
          <cell r="L1690">
            <v>2512.657894736842</v>
          </cell>
          <cell r="M1690">
            <v>1.0164473684210527</v>
          </cell>
          <cell r="N1690">
            <v>60303.78947368421</v>
          </cell>
        </row>
        <row r="1691">
          <cell r="A1691">
            <v>2003</v>
          </cell>
          <cell r="B1691">
            <v>8</v>
          </cell>
          <cell r="C1691">
            <v>1</v>
          </cell>
          <cell r="D1691">
            <v>299</v>
          </cell>
          <cell r="E1691">
            <v>2</v>
          </cell>
          <cell r="F1691" t="str">
            <v>USD</v>
          </cell>
          <cell r="G1691">
            <v>24</v>
          </cell>
          <cell r="H1691">
            <v>2472</v>
          </cell>
          <cell r="I1691">
            <v>1</v>
          </cell>
          <cell r="J1691" t="str">
            <v>ТАК ПСБ "Ориёнбанк"</v>
          </cell>
          <cell r="K1691">
            <v>59328</v>
          </cell>
          <cell r="L1691">
            <v>2512.657894736842</v>
          </cell>
          <cell r="M1691">
            <v>1.0164473684210527</v>
          </cell>
          <cell r="N1691">
            <v>60303.78947368421</v>
          </cell>
        </row>
        <row r="1692">
          <cell r="A1692">
            <v>2003</v>
          </cell>
          <cell r="B1692">
            <v>8</v>
          </cell>
          <cell r="C1692">
            <v>1</v>
          </cell>
          <cell r="D1692">
            <v>360</v>
          </cell>
          <cell r="E1692">
            <v>1</v>
          </cell>
          <cell r="F1692" t="str">
            <v>USD</v>
          </cell>
          <cell r="G1692">
            <v>20</v>
          </cell>
          <cell r="H1692">
            <v>176130</v>
          </cell>
          <cell r="I1692">
            <v>1</v>
          </cell>
          <cell r="J1692" t="str">
            <v>ТАК ПСБ "Ориёнбанк"</v>
          </cell>
          <cell r="K1692">
            <v>3522600</v>
          </cell>
          <cell r="L1692">
            <v>179026.875</v>
          </cell>
          <cell r="M1692">
            <v>1.0164473684210527</v>
          </cell>
          <cell r="N1692">
            <v>3580537.5</v>
          </cell>
        </row>
        <row r="1693">
          <cell r="A1693">
            <v>2003</v>
          </cell>
          <cell r="B1693">
            <v>8</v>
          </cell>
          <cell r="C1693">
            <v>1</v>
          </cell>
          <cell r="D1693">
            <v>360</v>
          </cell>
          <cell r="E1693">
            <v>2</v>
          </cell>
          <cell r="F1693" t="str">
            <v>TJS</v>
          </cell>
          <cell r="G1693">
            <v>0</v>
          </cell>
          <cell r="H1693">
            <v>10000</v>
          </cell>
          <cell r="I1693">
            <v>1</v>
          </cell>
          <cell r="J1693" t="str">
            <v>АКБ  СП "Сохибкорбанк"</v>
          </cell>
          <cell r="K1693">
            <v>0</v>
          </cell>
          <cell r="L1693">
            <v>10000</v>
          </cell>
          <cell r="M1693">
            <v>1</v>
          </cell>
          <cell r="N1693">
            <v>0</v>
          </cell>
        </row>
        <row r="1694">
          <cell r="A1694">
            <v>2003</v>
          </cell>
          <cell r="B1694">
            <v>8</v>
          </cell>
          <cell r="C1694">
            <v>3</v>
          </cell>
          <cell r="D1694">
            <v>180</v>
          </cell>
          <cell r="E1694">
            <v>1</v>
          </cell>
          <cell r="F1694" t="str">
            <v>TJS</v>
          </cell>
          <cell r="G1694">
            <v>30</v>
          </cell>
          <cell r="H1694">
            <v>6000</v>
          </cell>
          <cell r="I1694">
            <v>1</v>
          </cell>
          <cell r="J1694" t="str">
            <v>АКБ  СП "Сохибкорбанк"</v>
          </cell>
          <cell r="K1694">
            <v>180000</v>
          </cell>
          <cell r="L1694">
            <v>6000</v>
          </cell>
          <cell r="M1694">
            <v>1</v>
          </cell>
          <cell r="N1694">
            <v>180000</v>
          </cell>
        </row>
        <row r="1695">
          <cell r="A1695">
            <v>2003</v>
          </cell>
          <cell r="B1695">
            <v>8</v>
          </cell>
          <cell r="C1695">
            <v>3</v>
          </cell>
          <cell r="D1695">
            <v>360</v>
          </cell>
          <cell r="E1695">
            <v>1</v>
          </cell>
          <cell r="F1695" t="str">
            <v>TJS</v>
          </cell>
          <cell r="G1695">
            <v>25</v>
          </cell>
          <cell r="H1695">
            <v>29954</v>
          </cell>
          <cell r="I1695">
            <v>1</v>
          </cell>
          <cell r="J1695" t="str">
            <v>АКБ  СП "Сохибкорбанк"</v>
          </cell>
          <cell r="K1695">
            <v>748850</v>
          </cell>
          <cell r="L1695">
            <v>29954</v>
          </cell>
          <cell r="M1695">
            <v>1</v>
          </cell>
          <cell r="N1695">
            <v>748850</v>
          </cell>
        </row>
        <row r="1696">
          <cell r="A1696">
            <v>2003</v>
          </cell>
          <cell r="B1696">
            <v>8</v>
          </cell>
          <cell r="C1696">
            <v>1</v>
          </cell>
          <cell r="D1696">
            <v>178</v>
          </cell>
          <cell r="E1696">
            <v>2</v>
          </cell>
          <cell r="F1696" t="str">
            <v>USD</v>
          </cell>
          <cell r="G1696">
            <v>36</v>
          </cell>
          <cell r="H1696">
            <v>3708</v>
          </cell>
          <cell r="I1696">
            <v>1</v>
          </cell>
          <cell r="J1696" t="str">
            <v>АООТ "Ходжент"</v>
          </cell>
          <cell r="K1696">
            <v>133488</v>
          </cell>
          <cell r="L1696">
            <v>3768.9868421052633</v>
          </cell>
          <cell r="M1696">
            <v>1.0164473684210527</v>
          </cell>
          <cell r="N1696">
            <v>135683.52631578947</v>
          </cell>
        </row>
        <row r="1697">
          <cell r="A1697">
            <v>2003</v>
          </cell>
          <cell r="B1697">
            <v>8</v>
          </cell>
          <cell r="C1697">
            <v>1</v>
          </cell>
          <cell r="D1697">
            <v>365</v>
          </cell>
          <cell r="E1697">
            <v>2</v>
          </cell>
          <cell r="F1697" t="str">
            <v>USD</v>
          </cell>
          <cell r="G1697">
            <v>30</v>
          </cell>
          <cell r="H1697">
            <v>6180</v>
          </cell>
          <cell r="I1697">
            <v>1</v>
          </cell>
          <cell r="J1697" t="str">
            <v>АООТ "Ходжент"</v>
          </cell>
          <cell r="K1697">
            <v>185400</v>
          </cell>
          <cell r="L1697">
            <v>6281.644736842105</v>
          </cell>
          <cell r="M1697">
            <v>1.0164473684210527</v>
          </cell>
          <cell r="N1697">
            <v>188449.34210526317</v>
          </cell>
        </row>
        <row r="1698">
          <cell r="A1698">
            <v>2003</v>
          </cell>
          <cell r="B1698">
            <v>8</v>
          </cell>
          <cell r="C1698">
            <v>1</v>
          </cell>
          <cell r="D1698">
            <v>30</v>
          </cell>
          <cell r="E1698">
            <v>1</v>
          </cell>
          <cell r="F1698" t="str">
            <v>TJS</v>
          </cell>
          <cell r="G1698">
            <v>30</v>
          </cell>
          <cell r="H1698">
            <v>230000</v>
          </cell>
          <cell r="I1698">
            <v>1</v>
          </cell>
          <cell r="J1698" t="str">
            <v>АООТ "Ходжент"</v>
          </cell>
          <cell r="K1698">
            <v>6900000</v>
          </cell>
          <cell r="L1698">
            <v>230000</v>
          </cell>
          <cell r="M1698">
            <v>1</v>
          </cell>
          <cell r="N1698">
            <v>6900000</v>
          </cell>
        </row>
        <row r="1699">
          <cell r="A1699">
            <v>2003</v>
          </cell>
          <cell r="B1699">
            <v>8</v>
          </cell>
          <cell r="C1699">
            <v>1</v>
          </cell>
          <cell r="D1699">
            <v>30</v>
          </cell>
          <cell r="E1699">
            <v>1</v>
          </cell>
          <cell r="F1699" t="str">
            <v>TJS</v>
          </cell>
          <cell r="G1699">
            <v>25</v>
          </cell>
          <cell r="H1699">
            <v>17000</v>
          </cell>
          <cell r="I1699">
            <v>1</v>
          </cell>
          <cell r="J1699" t="str">
            <v>АООТ "Ходжент"</v>
          </cell>
          <cell r="K1699">
            <v>425000</v>
          </cell>
          <cell r="L1699">
            <v>17000</v>
          </cell>
          <cell r="M1699">
            <v>1</v>
          </cell>
          <cell r="N1699">
            <v>425000</v>
          </cell>
        </row>
        <row r="1700">
          <cell r="A1700">
            <v>2003</v>
          </cell>
          <cell r="B1700">
            <v>8</v>
          </cell>
          <cell r="C1700">
            <v>1</v>
          </cell>
          <cell r="D1700">
            <v>362</v>
          </cell>
          <cell r="E1700">
            <v>2</v>
          </cell>
          <cell r="F1700" t="str">
            <v>TJS</v>
          </cell>
          <cell r="G1700">
            <v>36</v>
          </cell>
          <cell r="H1700">
            <v>20000</v>
          </cell>
          <cell r="I1700">
            <v>1</v>
          </cell>
          <cell r="J1700" t="str">
            <v>АООТ "Ходжент"</v>
          </cell>
          <cell r="K1700">
            <v>720000</v>
          </cell>
          <cell r="L1700">
            <v>20000</v>
          </cell>
          <cell r="M1700">
            <v>1</v>
          </cell>
          <cell r="N1700">
            <v>720000</v>
          </cell>
        </row>
        <row r="1701">
          <cell r="A1701">
            <v>2003</v>
          </cell>
          <cell r="B1701">
            <v>8</v>
          </cell>
          <cell r="C1701">
            <v>1</v>
          </cell>
          <cell r="D1701">
            <v>210</v>
          </cell>
          <cell r="E1701">
            <v>1</v>
          </cell>
          <cell r="F1701" t="str">
            <v>TJS</v>
          </cell>
          <cell r="G1701">
            <v>22</v>
          </cell>
          <cell r="H1701">
            <v>400</v>
          </cell>
          <cell r="I1701">
            <v>1</v>
          </cell>
          <cell r="J1701" t="str">
            <v>АКБ "Ганчина"</v>
          </cell>
          <cell r="K1701">
            <v>8800</v>
          </cell>
          <cell r="L1701">
            <v>400</v>
          </cell>
          <cell r="M1701">
            <v>1</v>
          </cell>
          <cell r="N1701">
            <v>8800</v>
          </cell>
        </row>
        <row r="1702">
          <cell r="A1702">
            <v>2003</v>
          </cell>
          <cell r="B1702">
            <v>8</v>
          </cell>
          <cell r="C1702">
            <v>1</v>
          </cell>
          <cell r="D1702">
            <v>1800</v>
          </cell>
          <cell r="E1702">
            <v>1</v>
          </cell>
          <cell r="F1702" t="str">
            <v>TJS</v>
          </cell>
          <cell r="G1702">
            <v>10</v>
          </cell>
          <cell r="H1702">
            <v>6000</v>
          </cell>
          <cell r="I1702">
            <v>1</v>
          </cell>
          <cell r="J1702" t="str">
            <v>ГСБ РТ "Амонатбонк"</v>
          </cell>
          <cell r="K1702">
            <v>60000</v>
          </cell>
          <cell r="L1702">
            <v>6000</v>
          </cell>
          <cell r="M1702">
            <v>1</v>
          </cell>
          <cell r="N1702">
            <v>60000</v>
          </cell>
        </row>
        <row r="1703">
          <cell r="A1703">
            <v>2003</v>
          </cell>
          <cell r="B1703">
            <v>8</v>
          </cell>
          <cell r="C1703">
            <v>1</v>
          </cell>
          <cell r="D1703">
            <v>360</v>
          </cell>
          <cell r="E1703">
            <v>1</v>
          </cell>
          <cell r="F1703" t="str">
            <v>TJS</v>
          </cell>
          <cell r="G1703">
            <v>12</v>
          </cell>
          <cell r="H1703">
            <v>1704380</v>
          </cell>
          <cell r="I1703">
            <v>2</v>
          </cell>
          <cell r="J1703" t="str">
            <v>ГСБ РТ "Амонатбонк"</v>
          </cell>
          <cell r="K1703">
            <v>20452560</v>
          </cell>
          <cell r="L1703">
            <v>1704380</v>
          </cell>
          <cell r="M1703">
            <v>1</v>
          </cell>
          <cell r="N1703">
            <v>20452560</v>
          </cell>
        </row>
        <row r="1704">
          <cell r="A1704">
            <v>2003</v>
          </cell>
          <cell r="B1704">
            <v>8</v>
          </cell>
          <cell r="C1704">
            <v>1</v>
          </cell>
          <cell r="D1704">
            <v>360</v>
          </cell>
          <cell r="E1704">
            <v>1</v>
          </cell>
          <cell r="F1704" t="str">
            <v>TJS</v>
          </cell>
          <cell r="G1704">
            <v>20</v>
          </cell>
          <cell r="H1704">
            <v>30000</v>
          </cell>
          <cell r="I1704">
            <v>1</v>
          </cell>
          <cell r="J1704" t="str">
            <v>ГСБ РТ "Амонатбонк"</v>
          </cell>
          <cell r="K1704">
            <v>600000</v>
          </cell>
          <cell r="L1704">
            <v>30000</v>
          </cell>
          <cell r="M1704">
            <v>1</v>
          </cell>
          <cell r="N1704">
            <v>600000</v>
          </cell>
        </row>
        <row r="1705">
          <cell r="A1705">
            <v>2003</v>
          </cell>
          <cell r="B1705">
            <v>8</v>
          </cell>
          <cell r="C1705">
            <v>1</v>
          </cell>
          <cell r="D1705">
            <v>30</v>
          </cell>
          <cell r="E1705">
            <v>1</v>
          </cell>
          <cell r="F1705" t="str">
            <v>TJS</v>
          </cell>
          <cell r="G1705">
            <v>24</v>
          </cell>
          <cell r="H1705">
            <v>150000</v>
          </cell>
          <cell r="I1705">
            <v>1</v>
          </cell>
          <cell r="J1705" t="str">
            <v>ГСБ РТ "Амонатбонк"</v>
          </cell>
          <cell r="K1705">
            <v>3600000</v>
          </cell>
          <cell r="L1705">
            <v>150000</v>
          </cell>
          <cell r="M1705">
            <v>1</v>
          </cell>
          <cell r="N1705">
            <v>3600000</v>
          </cell>
        </row>
        <row r="1706">
          <cell r="A1706">
            <v>2003</v>
          </cell>
          <cell r="B1706">
            <v>8</v>
          </cell>
          <cell r="C1706">
            <v>1</v>
          </cell>
          <cell r="D1706">
            <v>360</v>
          </cell>
          <cell r="E1706">
            <v>1</v>
          </cell>
          <cell r="F1706" t="str">
            <v>TJS</v>
          </cell>
          <cell r="G1706">
            <v>24</v>
          </cell>
          <cell r="H1706">
            <v>415000</v>
          </cell>
          <cell r="I1706">
            <v>2</v>
          </cell>
          <cell r="J1706" t="str">
            <v>ГСБ РТ "Амонатбонк"</v>
          </cell>
          <cell r="K1706">
            <v>9960000</v>
          </cell>
          <cell r="L1706">
            <v>415000</v>
          </cell>
          <cell r="M1706">
            <v>1</v>
          </cell>
          <cell r="N1706">
            <v>9960000</v>
          </cell>
        </row>
        <row r="1707">
          <cell r="A1707">
            <v>2003</v>
          </cell>
          <cell r="B1707">
            <v>8</v>
          </cell>
          <cell r="C1707">
            <v>1</v>
          </cell>
          <cell r="D1707">
            <v>360</v>
          </cell>
          <cell r="E1707">
            <v>1</v>
          </cell>
          <cell r="F1707" t="str">
            <v>TJS</v>
          </cell>
          <cell r="G1707">
            <v>30</v>
          </cell>
          <cell r="H1707">
            <v>20000</v>
          </cell>
          <cell r="I1707">
            <v>1</v>
          </cell>
          <cell r="J1707" t="str">
            <v>ГСБ РТ "Амонатбонк"</v>
          </cell>
          <cell r="K1707">
            <v>600000</v>
          </cell>
          <cell r="L1707">
            <v>20000</v>
          </cell>
          <cell r="M1707">
            <v>1</v>
          </cell>
          <cell r="N1707">
            <v>600000</v>
          </cell>
        </row>
        <row r="1708">
          <cell r="A1708">
            <v>2003</v>
          </cell>
          <cell r="B1708">
            <v>8</v>
          </cell>
          <cell r="C1708">
            <v>1</v>
          </cell>
          <cell r="D1708">
            <v>60</v>
          </cell>
          <cell r="E1708">
            <v>1</v>
          </cell>
          <cell r="F1708" t="str">
            <v>TJS</v>
          </cell>
          <cell r="G1708">
            <v>36</v>
          </cell>
          <cell r="H1708">
            <v>283468</v>
          </cell>
          <cell r="I1708">
            <v>27</v>
          </cell>
          <cell r="J1708" t="str">
            <v>ГСБ РТ "Амонатбонк"</v>
          </cell>
          <cell r="K1708">
            <v>10204848</v>
          </cell>
          <cell r="L1708">
            <v>283468</v>
          </cell>
          <cell r="M1708">
            <v>1</v>
          </cell>
          <cell r="N1708">
            <v>10204848</v>
          </cell>
        </row>
        <row r="1709">
          <cell r="A1709">
            <v>2003</v>
          </cell>
          <cell r="B1709">
            <v>8</v>
          </cell>
          <cell r="C1709">
            <v>1</v>
          </cell>
          <cell r="D1709">
            <v>31</v>
          </cell>
          <cell r="E1709">
            <v>1</v>
          </cell>
          <cell r="F1709" t="str">
            <v>TJS</v>
          </cell>
          <cell r="G1709">
            <v>12</v>
          </cell>
          <cell r="H1709">
            <v>4860634</v>
          </cell>
          <cell r="I1709">
            <v>4</v>
          </cell>
          <cell r="J1709" t="str">
            <v>СЛТ АКБ "Ист-Кредитбанк"</v>
          </cell>
          <cell r="K1709">
            <v>58327608</v>
          </cell>
          <cell r="L1709">
            <v>4860634</v>
          </cell>
          <cell r="M1709">
            <v>1</v>
          </cell>
          <cell r="N1709">
            <v>58327608</v>
          </cell>
        </row>
        <row r="1710">
          <cell r="A1710">
            <v>2003</v>
          </cell>
          <cell r="B1710">
            <v>8</v>
          </cell>
          <cell r="C1710">
            <v>1</v>
          </cell>
          <cell r="D1710">
            <v>180</v>
          </cell>
          <cell r="E1710">
            <v>2</v>
          </cell>
          <cell r="F1710" t="str">
            <v>TJS</v>
          </cell>
          <cell r="G1710">
            <v>24</v>
          </cell>
          <cell r="H1710">
            <v>2000</v>
          </cell>
          <cell r="I1710">
            <v>1</v>
          </cell>
          <cell r="J1710" t="str">
            <v>КТОО "Фонон"</v>
          </cell>
          <cell r="K1710">
            <v>48000</v>
          </cell>
          <cell r="L1710">
            <v>2000</v>
          </cell>
          <cell r="M1710">
            <v>1</v>
          </cell>
          <cell r="N1710">
            <v>48000</v>
          </cell>
        </row>
        <row r="1711">
          <cell r="A1711">
            <v>2003</v>
          </cell>
          <cell r="B1711">
            <v>8</v>
          </cell>
          <cell r="C1711">
            <v>1</v>
          </cell>
          <cell r="D1711">
            <v>120</v>
          </cell>
          <cell r="E1711">
            <v>1</v>
          </cell>
          <cell r="F1711" t="str">
            <v>TJS</v>
          </cell>
          <cell r="G1711">
            <v>40</v>
          </cell>
          <cell r="H1711">
            <v>10000</v>
          </cell>
          <cell r="I1711">
            <v>1</v>
          </cell>
          <cell r="J1711" t="str">
            <v>АОЗТ "Олимп"</v>
          </cell>
          <cell r="K1711">
            <v>400000</v>
          </cell>
          <cell r="L1711">
            <v>10000</v>
          </cell>
          <cell r="M1711">
            <v>1</v>
          </cell>
          <cell r="N1711">
            <v>400000</v>
          </cell>
        </row>
        <row r="1712">
          <cell r="A1712">
            <v>2003</v>
          </cell>
          <cell r="B1712">
            <v>8</v>
          </cell>
          <cell r="C1712">
            <v>1</v>
          </cell>
          <cell r="D1712">
            <v>60</v>
          </cell>
          <cell r="E1712">
            <v>2</v>
          </cell>
          <cell r="F1712" t="str">
            <v>USD</v>
          </cell>
          <cell r="G1712">
            <v>30</v>
          </cell>
          <cell r="H1712">
            <v>15454</v>
          </cell>
          <cell r="I1712">
            <v>1</v>
          </cell>
          <cell r="J1712" t="str">
            <v>АОЗТ "Олимп"</v>
          </cell>
          <cell r="K1712">
            <v>463620</v>
          </cell>
          <cell r="L1712">
            <v>15708.177631578948</v>
          </cell>
          <cell r="M1712">
            <v>1.0164473684210527</v>
          </cell>
          <cell r="N1712">
            <v>471245.3289473684</v>
          </cell>
        </row>
        <row r="1713">
          <cell r="A1713">
            <v>2003</v>
          </cell>
          <cell r="B1713">
            <v>8</v>
          </cell>
          <cell r="C1713">
            <v>1</v>
          </cell>
          <cell r="D1713">
            <v>90</v>
          </cell>
          <cell r="E1713">
            <v>2</v>
          </cell>
          <cell r="F1713" t="str">
            <v>USD</v>
          </cell>
          <cell r="G1713">
            <v>40</v>
          </cell>
          <cell r="H1713">
            <v>3090</v>
          </cell>
          <cell r="I1713">
            <v>1</v>
          </cell>
          <cell r="J1713" t="str">
            <v>АОЗТ "Олимп"</v>
          </cell>
          <cell r="K1713">
            <v>123600</v>
          </cell>
          <cell r="L1713">
            <v>3140.8223684210525</v>
          </cell>
          <cell r="M1713">
            <v>1.0164473684210527</v>
          </cell>
          <cell r="N1713">
            <v>125632.8947368421</v>
          </cell>
        </row>
        <row r="1714">
          <cell r="A1714">
            <v>2003</v>
          </cell>
          <cell r="B1714">
            <v>8</v>
          </cell>
          <cell r="C1714">
            <v>1</v>
          </cell>
          <cell r="D1714">
            <v>90</v>
          </cell>
          <cell r="E1714">
            <v>2</v>
          </cell>
          <cell r="F1714" t="str">
            <v>TJS</v>
          </cell>
          <cell r="G1714">
            <v>40</v>
          </cell>
          <cell r="H1714">
            <v>5000</v>
          </cell>
          <cell r="I1714">
            <v>1</v>
          </cell>
          <cell r="J1714" t="str">
            <v>АОЗТ "Олимп"</v>
          </cell>
          <cell r="K1714">
            <v>200000</v>
          </cell>
          <cell r="L1714">
            <v>5000</v>
          </cell>
          <cell r="M1714">
            <v>1</v>
          </cell>
          <cell r="N1714">
            <v>200000</v>
          </cell>
        </row>
        <row r="1715">
          <cell r="A1715">
            <v>2003</v>
          </cell>
          <cell r="B1715">
            <v>8</v>
          </cell>
          <cell r="C1715">
            <v>1</v>
          </cell>
          <cell r="D1715">
            <v>25</v>
          </cell>
          <cell r="E1715">
            <v>2</v>
          </cell>
          <cell r="F1715" t="str">
            <v>TJS</v>
          </cell>
          <cell r="G1715">
            <v>48</v>
          </cell>
          <cell r="H1715">
            <v>3200</v>
          </cell>
          <cell r="I1715">
            <v>1</v>
          </cell>
          <cell r="J1715" t="str">
            <v>АОЗТ "Олимп"</v>
          </cell>
          <cell r="K1715">
            <v>153600</v>
          </cell>
          <cell r="L1715">
            <v>3200</v>
          </cell>
          <cell r="M1715">
            <v>1</v>
          </cell>
          <cell r="N1715">
            <v>153600</v>
          </cell>
        </row>
        <row r="1716">
          <cell r="A1716">
            <v>2003</v>
          </cell>
          <cell r="B1716">
            <v>9</v>
          </cell>
          <cell r="C1716">
            <v>1</v>
          </cell>
          <cell r="D1716">
            <v>70</v>
          </cell>
          <cell r="E1716">
            <v>2</v>
          </cell>
          <cell r="F1716" t="str">
            <v>TJS</v>
          </cell>
          <cell r="G1716">
            <v>30</v>
          </cell>
          <cell r="H1716">
            <v>2000</v>
          </cell>
          <cell r="I1716">
            <v>1</v>
          </cell>
          <cell r="J1716" t="str">
            <v>АК АПИБ "Агроинвестбанк"</v>
          </cell>
          <cell r="K1716">
            <v>60000</v>
          </cell>
          <cell r="L1716">
            <v>2000</v>
          </cell>
          <cell r="M1716">
            <v>1</v>
          </cell>
          <cell r="N1716">
            <v>60000</v>
          </cell>
        </row>
        <row r="1717">
          <cell r="A1717">
            <v>2003</v>
          </cell>
          <cell r="B1717">
            <v>9</v>
          </cell>
          <cell r="C1717">
            <v>1</v>
          </cell>
          <cell r="D1717">
            <v>180</v>
          </cell>
          <cell r="E1717">
            <v>2</v>
          </cell>
          <cell r="F1717" t="str">
            <v>TJS</v>
          </cell>
          <cell r="G1717">
            <v>36</v>
          </cell>
          <cell r="H1717">
            <v>36000</v>
          </cell>
          <cell r="I1717">
            <v>12</v>
          </cell>
          <cell r="J1717" t="str">
            <v>АК АПИБ "Агроинвестбанк"</v>
          </cell>
          <cell r="K1717">
            <v>1296000</v>
          </cell>
          <cell r="L1717">
            <v>36000</v>
          </cell>
          <cell r="M1717">
            <v>1</v>
          </cell>
          <cell r="N1717">
            <v>1296000</v>
          </cell>
        </row>
        <row r="1718">
          <cell r="A1718">
            <v>2003</v>
          </cell>
          <cell r="B1718">
            <v>9</v>
          </cell>
          <cell r="C1718">
            <v>1</v>
          </cell>
          <cell r="D1718">
            <v>150</v>
          </cell>
          <cell r="E1718">
            <v>2</v>
          </cell>
          <cell r="F1718" t="str">
            <v>TJS</v>
          </cell>
          <cell r="G1718">
            <v>60</v>
          </cell>
          <cell r="H1718">
            <v>1600</v>
          </cell>
          <cell r="I1718">
            <v>1</v>
          </cell>
          <cell r="J1718" t="str">
            <v>АК АПИБ "Агроинвестбанк"</v>
          </cell>
          <cell r="K1718">
            <v>96000</v>
          </cell>
          <cell r="L1718">
            <v>1600</v>
          </cell>
          <cell r="M1718">
            <v>1</v>
          </cell>
          <cell r="N1718">
            <v>96000</v>
          </cell>
        </row>
        <row r="1719">
          <cell r="A1719">
            <v>2003</v>
          </cell>
          <cell r="B1719">
            <v>9</v>
          </cell>
          <cell r="C1719">
            <v>1</v>
          </cell>
          <cell r="D1719">
            <v>120</v>
          </cell>
          <cell r="E1719">
            <v>2</v>
          </cell>
          <cell r="F1719" t="str">
            <v>TJS</v>
          </cell>
          <cell r="G1719">
            <v>60</v>
          </cell>
          <cell r="H1719">
            <v>500</v>
          </cell>
          <cell r="I1719">
            <v>1</v>
          </cell>
          <cell r="J1719" t="str">
            <v>АК АПИБ "Агроинвестбанк"</v>
          </cell>
          <cell r="K1719">
            <v>30000</v>
          </cell>
          <cell r="L1719">
            <v>500</v>
          </cell>
          <cell r="M1719">
            <v>1</v>
          </cell>
          <cell r="N1719">
            <v>30000</v>
          </cell>
        </row>
        <row r="1720">
          <cell r="A1720">
            <v>2003</v>
          </cell>
          <cell r="B1720">
            <v>9</v>
          </cell>
          <cell r="C1720">
            <v>1</v>
          </cell>
          <cell r="D1720">
            <v>145</v>
          </cell>
          <cell r="E1720">
            <v>2</v>
          </cell>
          <cell r="F1720" t="str">
            <v>TJS</v>
          </cell>
          <cell r="G1720">
            <v>30</v>
          </cell>
          <cell r="H1720">
            <v>1545</v>
          </cell>
          <cell r="I1720">
            <v>1</v>
          </cell>
          <cell r="J1720" t="str">
            <v>АК АПИБ "Агроинвестбанк"</v>
          </cell>
          <cell r="K1720">
            <v>46350</v>
          </cell>
          <cell r="L1720">
            <v>1545</v>
          </cell>
          <cell r="M1720">
            <v>1</v>
          </cell>
          <cell r="N1720">
            <v>46350</v>
          </cell>
        </row>
        <row r="1721">
          <cell r="A1721">
            <v>2003</v>
          </cell>
          <cell r="B1721">
            <v>9</v>
          </cell>
          <cell r="C1721">
            <v>1</v>
          </cell>
          <cell r="D1721">
            <v>90</v>
          </cell>
          <cell r="E1721">
            <v>2</v>
          </cell>
          <cell r="F1721" t="str">
            <v>TJS</v>
          </cell>
          <cell r="G1721">
            <v>33</v>
          </cell>
          <cell r="H1721">
            <v>1500</v>
          </cell>
          <cell r="I1721">
            <v>1</v>
          </cell>
          <cell r="J1721" t="str">
            <v>АК АПИБ "Агроинвестбанк"</v>
          </cell>
          <cell r="K1721">
            <v>49500</v>
          </cell>
          <cell r="L1721">
            <v>1500</v>
          </cell>
          <cell r="M1721">
            <v>1</v>
          </cell>
          <cell r="N1721">
            <v>49500</v>
          </cell>
        </row>
        <row r="1722">
          <cell r="A1722">
            <v>2003</v>
          </cell>
          <cell r="B1722">
            <v>9</v>
          </cell>
          <cell r="C1722">
            <v>1</v>
          </cell>
          <cell r="D1722">
            <v>180</v>
          </cell>
          <cell r="E1722">
            <v>1</v>
          </cell>
          <cell r="F1722" t="str">
            <v>TJS</v>
          </cell>
          <cell r="G1722">
            <v>30</v>
          </cell>
          <cell r="H1722">
            <v>40000</v>
          </cell>
          <cell r="I1722">
            <v>2</v>
          </cell>
          <cell r="J1722" t="str">
            <v>АК АПИБ "Агроинвестбанк"</v>
          </cell>
          <cell r="K1722">
            <v>1200000</v>
          </cell>
          <cell r="L1722">
            <v>40000</v>
          </cell>
          <cell r="M1722">
            <v>1</v>
          </cell>
          <cell r="N1722">
            <v>1200000</v>
          </cell>
        </row>
        <row r="1723">
          <cell r="A1723">
            <v>2003</v>
          </cell>
          <cell r="B1723">
            <v>9</v>
          </cell>
          <cell r="C1723">
            <v>1</v>
          </cell>
          <cell r="D1723">
            <v>175</v>
          </cell>
          <cell r="E1723">
            <v>2</v>
          </cell>
          <cell r="F1723" t="str">
            <v>TJS</v>
          </cell>
          <cell r="G1723">
            <v>37.5</v>
          </cell>
          <cell r="H1723">
            <v>3000</v>
          </cell>
          <cell r="I1723">
            <v>1</v>
          </cell>
          <cell r="J1723" t="str">
            <v>АК АПИБ "Агроинвестбанк"</v>
          </cell>
          <cell r="K1723">
            <v>112500</v>
          </cell>
          <cell r="L1723">
            <v>3000</v>
          </cell>
          <cell r="M1723">
            <v>1</v>
          </cell>
          <cell r="N1723">
            <v>112500</v>
          </cell>
        </row>
        <row r="1724">
          <cell r="A1724">
            <v>2003</v>
          </cell>
          <cell r="B1724">
            <v>9</v>
          </cell>
          <cell r="C1724">
            <v>1</v>
          </cell>
          <cell r="D1724">
            <v>180</v>
          </cell>
          <cell r="E1724">
            <v>1</v>
          </cell>
          <cell r="F1724" t="str">
            <v>TJS</v>
          </cell>
          <cell r="G1724">
            <v>33</v>
          </cell>
          <cell r="H1724">
            <v>40000</v>
          </cell>
          <cell r="I1724">
            <v>2</v>
          </cell>
          <cell r="J1724" t="str">
            <v>АК АПИБ "Агроинвестбанк"</v>
          </cell>
          <cell r="K1724">
            <v>1320000</v>
          </cell>
          <cell r="L1724">
            <v>40000</v>
          </cell>
          <cell r="M1724">
            <v>1</v>
          </cell>
          <cell r="N1724">
            <v>1320000</v>
          </cell>
        </row>
        <row r="1725">
          <cell r="A1725">
            <v>2003</v>
          </cell>
          <cell r="B1725">
            <v>9</v>
          </cell>
          <cell r="C1725">
            <v>1</v>
          </cell>
          <cell r="D1725">
            <v>97</v>
          </cell>
          <cell r="E1725">
            <v>2</v>
          </cell>
          <cell r="F1725" t="str">
            <v>TJS</v>
          </cell>
          <cell r="G1725">
            <v>60</v>
          </cell>
          <cell r="H1725">
            <v>2000</v>
          </cell>
          <cell r="I1725">
            <v>1</v>
          </cell>
          <cell r="J1725" t="str">
            <v>АК АПИБ "Агроинвестбанк"</v>
          </cell>
          <cell r="K1725">
            <v>120000</v>
          </cell>
          <cell r="L1725">
            <v>2000</v>
          </cell>
          <cell r="M1725">
            <v>1</v>
          </cell>
          <cell r="N1725">
            <v>120000</v>
          </cell>
        </row>
        <row r="1726">
          <cell r="A1726">
            <v>2003</v>
          </cell>
          <cell r="B1726">
            <v>9</v>
          </cell>
          <cell r="C1726">
            <v>1</v>
          </cell>
          <cell r="D1726">
            <v>75</v>
          </cell>
          <cell r="E1726">
            <v>2</v>
          </cell>
          <cell r="F1726" t="str">
            <v>TJS</v>
          </cell>
          <cell r="G1726">
            <v>30</v>
          </cell>
          <cell r="H1726">
            <v>2000</v>
          </cell>
          <cell r="I1726">
            <v>1</v>
          </cell>
          <cell r="J1726" t="str">
            <v>АК АПИБ "Агроинвестбанк"</v>
          </cell>
          <cell r="K1726">
            <v>60000</v>
          </cell>
          <cell r="L1726">
            <v>2000</v>
          </cell>
          <cell r="M1726">
            <v>1</v>
          </cell>
          <cell r="N1726">
            <v>60000</v>
          </cell>
        </row>
        <row r="1727">
          <cell r="A1727">
            <v>2003</v>
          </cell>
          <cell r="B1727">
            <v>9</v>
          </cell>
          <cell r="C1727">
            <v>1</v>
          </cell>
          <cell r="D1727">
            <v>120</v>
          </cell>
          <cell r="E1727">
            <v>2</v>
          </cell>
          <cell r="F1727" t="str">
            <v>TJS</v>
          </cell>
          <cell r="G1727">
            <v>60</v>
          </cell>
          <cell r="H1727">
            <v>500</v>
          </cell>
          <cell r="I1727">
            <v>1</v>
          </cell>
          <cell r="J1727" t="str">
            <v>АК АПИБ "Агроинвестбанк"</v>
          </cell>
          <cell r="K1727">
            <v>30000</v>
          </cell>
          <cell r="L1727">
            <v>500</v>
          </cell>
          <cell r="M1727">
            <v>1</v>
          </cell>
          <cell r="N1727">
            <v>30000</v>
          </cell>
        </row>
        <row r="1728">
          <cell r="A1728">
            <v>2003</v>
          </cell>
          <cell r="B1728">
            <v>9</v>
          </cell>
          <cell r="C1728">
            <v>1</v>
          </cell>
          <cell r="D1728">
            <v>90</v>
          </cell>
          <cell r="E1728">
            <v>2</v>
          </cell>
          <cell r="F1728" t="str">
            <v>TJS</v>
          </cell>
          <cell r="G1728">
            <v>60</v>
          </cell>
          <cell r="H1728">
            <v>2000</v>
          </cell>
          <cell r="I1728">
            <v>1</v>
          </cell>
          <cell r="J1728" t="str">
            <v>АК АПИБ "Агроинвестбанк"</v>
          </cell>
          <cell r="K1728">
            <v>120000</v>
          </cell>
          <cell r="L1728">
            <v>2000</v>
          </cell>
          <cell r="M1728">
            <v>1</v>
          </cell>
          <cell r="N1728">
            <v>120000</v>
          </cell>
        </row>
        <row r="1729">
          <cell r="A1729">
            <v>2003</v>
          </cell>
          <cell r="B1729">
            <v>9</v>
          </cell>
          <cell r="C1729">
            <v>1</v>
          </cell>
          <cell r="D1729">
            <v>135</v>
          </cell>
          <cell r="E1729">
            <v>2</v>
          </cell>
          <cell r="F1729" t="str">
            <v>TJS</v>
          </cell>
          <cell r="G1729">
            <v>35</v>
          </cell>
          <cell r="H1729">
            <v>1000</v>
          </cell>
          <cell r="I1729">
            <v>1</v>
          </cell>
          <cell r="J1729" t="str">
            <v>АК АПИБ "Агроинвестбанк"</v>
          </cell>
          <cell r="K1729">
            <v>35000</v>
          </cell>
          <cell r="L1729">
            <v>1000</v>
          </cell>
          <cell r="M1729">
            <v>1</v>
          </cell>
          <cell r="N1729">
            <v>35000</v>
          </cell>
        </row>
        <row r="1730">
          <cell r="A1730">
            <v>2003</v>
          </cell>
          <cell r="B1730">
            <v>9</v>
          </cell>
          <cell r="C1730">
            <v>1</v>
          </cell>
          <cell r="D1730">
            <v>90</v>
          </cell>
          <cell r="E1730">
            <v>2</v>
          </cell>
          <cell r="F1730" t="str">
            <v>TJS</v>
          </cell>
          <cell r="G1730">
            <v>30</v>
          </cell>
          <cell r="H1730">
            <v>3000</v>
          </cell>
          <cell r="I1730">
            <v>1</v>
          </cell>
          <cell r="J1730" t="str">
            <v>АК АПИБ "Агроинвестбанк"</v>
          </cell>
          <cell r="K1730">
            <v>90000</v>
          </cell>
          <cell r="L1730">
            <v>3000</v>
          </cell>
          <cell r="M1730">
            <v>1</v>
          </cell>
          <cell r="N1730">
            <v>90000</v>
          </cell>
        </row>
        <row r="1731">
          <cell r="A1731">
            <v>2003</v>
          </cell>
          <cell r="B1731">
            <v>9</v>
          </cell>
          <cell r="C1731">
            <v>1</v>
          </cell>
          <cell r="D1731">
            <v>265</v>
          </cell>
          <cell r="E1731">
            <v>1</v>
          </cell>
          <cell r="F1731" t="str">
            <v>TJS</v>
          </cell>
          <cell r="G1731">
            <v>28</v>
          </cell>
          <cell r="H1731">
            <v>5000</v>
          </cell>
          <cell r="I1731">
            <v>1</v>
          </cell>
          <cell r="J1731" t="str">
            <v>АК АПИБ "Агроинвестбанк"</v>
          </cell>
          <cell r="K1731">
            <v>140000</v>
          </cell>
          <cell r="L1731">
            <v>5000</v>
          </cell>
          <cell r="M1731">
            <v>1</v>
          </cell>
          <cell r="N1731">
            <v>140000</v>
          </cell>
        </row>
        <row r="1732">
          <cell r="A1732">
            <v>2003</v>
          </cell>
          <cell r="B1732">
            <v>9</v>
          </cell>
          <cell r="C1732">
            <v>1</v>
          </cell>
          <cell r="D1732">
            <v>135</v>
          </cell>
          <cell r="E1732">
            <v>2</v>
          </cell>
          <cell r="F1732" t="str">
            <v>TJS</v>
          </cell>
          <cell r="G1732">
            <v>33</v>
          </cell>
          <cell r="H1732">
            <v>1500</v>
          </cell>
          <cell r="I1732">
            <v>1</v>
          </cell>
          <cell r="J1732" t="str">
            <v>АК АПИБ "Агроинвестбанк"</v>
          </cell>
          <cell r="K1732">
            <v>49500</v>
          </cell>
          <cell r="L1732">
            <v>1500</v>
          </cell>
          <cell r="M1732">
            <v>1</v>
          </cell>
          <cell r="N1732">
            <v>49500</v>
          </cell>
        </row>
        <row r="1733">
          <cell r="A1733">
            <v>2003</v>
          </cell>
          <cell r="B1733">
            <v>9</v>
          </cell>
          <cell r="C1733">
            <v>1</v>
          </cell>
          <cell r="D1733">
            <v>95</v>
          </cell>
          <cell r="E1733">
            <v>2</v>
          </cell>
          <cell r="F1733" t="str">
            <v>TJS</v>
          </cell>
          <cell r="G1733">
            <v>33</v>
          </cell>
          <cell r="H1733">
            <v>3000</v>
          </cell>
          <cell r="I1733">
            <v>1</v>
          </cell>
          <cell r="J1733" t="str">
            <v>АК АПИБ "Агроинвестбанк"</v>
          </cell>
          <cell r="K1733">
            <v>99000</v>
          </cell>
          <cell r="L1733">
            <v>3000</v>
          </cell>
          <cell r="M1733">
            <v>1</v>
          </cell>
          <cell r="N1733">
            <v>99000</v>
          </cell>
        </row>
        <row r="1734">
          <cell r="A1734">
            <v>2003</v>
          </cell>
          <cell r="B1734">
            <v>9</v>
          </cell>
          <cell r="C1734">
            <v>1</v>
          </cell>
          <cell r="D1734">
            <v>315</v>
          </cell>
          <cell r="E1734">
            <v>1</v>
          </cell>
          <cell r="F1734" t="str">
            <v>TJS</v>
          </cell>
          <cell r="G1734">
            <v>24</v>
          </cell>
          <cell r="H1734">
            <v>10000</v>
          </cell>
          <cell r="I1734">
            <v>1</v>
          </cell>
          <cell r="J1734" t="str">
            <v>АК АПИБ "Агроинвестбанк"</v>
          </cell>
          <cell r="K1734">
            <v>240000</v>
          </cell>
          <cell r="L1734">
            <v>10000</v>
          </cell>
          <cell r="M1734">
            <v>1</v>
          </cell>
          <cell r="N1734">
            <v>240000</v>
          </cell>
        </row>
        <row r="1735">
          <cell r="A1735">
            <v>2003</v>
          </cell>
          <cell r="B1735">
            <v>9</v>
          </cell>
          <cell r="C1735">
            <v>1</v>
          </cell>
          <cell r="D1735">
            <v>322</v>
          </cell>
          <cell r="E1735">
            <v>1</v>
          </cell>
          <cell r="F1735" t="str">
            <v>TJS</v>
          </cell>
          <cell r="G1735">
            <v>24</v>
          </cell>
          <cell r="H1735">
            <v>9000</v>
          </cell>
          <cell r="I1735">
            <v>2</v>
          </cell>
          <cell r="J1735" t="str">
            <v>АК АПИБ "Агроинвестбанк"</v>
          </cell>
          <cell r="K1735">
            <v>216000</v>
          </cell>
          <cell r="L1735">
            <v>9000</v>
          </cell>
          <cell r="M1735">
            <v>1</v>
          </cell>
          <cell r="N1735">
            <v>216000</v>
          </cell>
        </row>
        <row r="1736">
          <cell r="A1736">
            <v>2003</v>
          </cell>
          <cell r="B1736">
            <v>9</v>
          </cell>
          <cell r="C1736">
            <v>1</v>
          </cell>
          <cell r="D1736">
            <v>310</v>
          </cell>
          <cell r="E1736">
            <v>1</v>
          </cell>
          <cell r="F1736" t="str">
            <v>TJS</v>
          </cell>
          <cell r="G1736">
            <v>24</v>
          </cell>
          <cell r="H1736">
            <v>10000</v>
          </cell>
          <cell r="I1736">
            <v>1</v>
          </cell>
          <cell r="J1736" t="str">
            <v>АК АПИБ "Агроинвестбанк"</v>
          </cell>
          <cell r="K1736">
            <v>240000</v>
          </cell>
          <cell r="L1736">
            <v>10000</v>
          </cell>
          <cell r="M1736">
            <v>1</v>
          </cell>
          <cell r="N1736">
            <v>240000</v>
          </cell>
        </row>
        <row r="1737">
          <cell r="A1737">
            <v>2003</v>
          </cell>
          <cell r="B1737">
            <v>9</v>
          </cell>
          <cell r="C1737">
            <v>1</v>
          </cell>
          <cell r="D1737">
            <v>300</v>
          </cell>
          <cell r="E1737">
            <v>1</v>
          </cell>
          <cell r="F1737" t="str">
            <v>TJS</v>
          </cell>
          <cell r="G1737">
            <v>24</v>
          </cell>
          <cell r="H1737">
            <v>10000</v>
          </cell>
          <cell r="I1737">
            <v>1</v>
          </cell>
          <cell r="J1737" t="str">
            <v>АК АПИБ "Агроинвестбанк"</v>
          </cell>
          <cell r="K1737">
            <v>240000</v>
          </cell>
          <cell r="L1737">
            <v>10000</v>
          </cell>
          <cell r="M1737">
            <v>1</v>
          </cell>
          <cell r="N1737">
            <v>240000</v>
          </cell>
        </row>
        <row r="1738">
          <cell r="A1738">
            <v>2003</v>
          </cell>
          <cell r="B1738">
            <v>9</v>
          </cell>
          <cell r="C1738">
            <v>1</v>
          </cell>
          <cell r="D1738">
            <v>295</v>
          </cell>
          <cell r="E1738">
            <v>1</v>
          </cell>
          <cell r="F1738" t="str">
            <v>TJS</v>
          </cell>
          <cell r="G1738">
            <v>24</v>
          </cell>
          <cell r="H1738">
            <v>16000</v>
          </cell>
          <cell r="I1738">
            <v>2</v>
          </cell>
          <cell r="J1738" t="str">
            <v>АК АПИБ "Агроинвестбанк"</v>
          </cell>
          <cell r="K1738">
            <v>384000</v>
          </cell>
          <cell r="L1738">
            <v>16000</v>
          </cell>
          <cell r="M1738">
            <v>1</v>
          </cell>
          <cell r="N1738">
            <v>384000</v>
          </cell>
        </row>
        <row r="1739">
          <cell r="A1739">
            <v>2003</v>
          </cell>
          <cell r="B1739">
            <v>9</v>
          </cell>
          <cell r="C1739">
            <v>1</v>
          </cell>
          <cell r="D1739">
            <v>360</v>
          </cell>
          <cell r="E1739">
            <v>2</v>
          </cell>
          <cell r="F1739" t="str">
            <v>TJS</v>
          </cell>
          <cell r="G1739">
            <v>30</v>
          </cell>
          <cell r="H1739">
            <v>3000</v>
          </cell>
          <cell r="I1739">
            <v>1</v>
          </cell>
          <cell r="J1739" t="str">
            <v>АК АПИБ "Агроинвестбанк"</v>
          </cell>
          <cell r="K1739">
            <v>90000</v>
          </cell>
          <cell r="L1739">
            <v>3000</v>
          </cell>
          <cell r="M1739">
            <v>1</v>
          </cell>
          <cell r="N1739">
            <v>90000</v>
          </cell>
        </row>
        <row r="1740">
          <cell r="A1740">
            <v>2003</v>
          </cell>
          <cell r="B1740">
            <v>9</v>
          </cell>
          <cell r="C1740">
            <v>1</v>
          </cell>
          <cell r="D1740">
            <v>348</v>
          </cell>
          <cell r="E1740">
            <v>2</v>
          </cell>
          <cell r="F1740" t="str">
            <v>TJS</v>
          </cell>
          <cell r="G1740">
            <v>30</v>
          </cell>
          <cell r="H1740">
            <v>3000</v>
          </cell>
          <cell r="I1740">
            <v>1</v>
          </cell>
          <cell r="J1740" t="str">
            <v>АК АПИБ "Агроинвестбанк"</v>
          </cell>
          <cell r="K1740">
            <v>90000</v>
          </cell>
          <cell r="L1740">
            <v>3000</v>
          </cell>
          <cell r="M1740">
            <v>1</v>
          </cell>
          <cell r="N1740">
            <v>90000</v>
          </cell>
        </row>
        <row r="1741">
          <cell r="A1741">
            <v>2003</v>
          </cell>
          <cell r="B1741">
            <v>9</v>
          </cell>
          <cell r="C1741">
            <v>1</v>
          </cell>
          <cell r="D1741">
            <v>357</v>
          </cell>
          <cell r="E1741">
            <v>2</v>
          </cell>
          <cell r="F1741" t="str">
            <v>TJS</v>
          </cell>
          <cell r="G1741">
            <v>30</v>
          </cell>
          <cell r="H1741">
            <v>3000</v>
          </cell>
          <cell r="I1741">
            <v>1</v>
          </cell>
          <cell r="J1741" t="str">
            <v>АК АПИБ "Агроинвестбанк"</v>
          </cell>
          <cell r="K1741">
            <v>90000</v>
          </cell>
          <cell r="L1741">
            <v>3000</v>
          </cell>
          <cell r="M1741">
            <v>1</v>
          </cell>
          <cell r="N1741">
            <v>90000</v>
          </cell>
        </row>
        <row r="1742">
          <cell r="A1742">
            <v>2003</v>
          </cell>
          <cell r="B1742">
            <v>9</v>
          </cell>
          <cell r="C1742">
            <v>2</v>
          </cell>
          <cell r="D1742">
            <v>117</v>
          </cell>
          <cell r="E1742">
            <v>1</v>
          </cell>
          <cell r="F1742" t="str">
            <v>USD</v>
          </cell>
          <cell r="G1742">
            <v>12</v>
          </cell>
          <cell r="H1742">
            <v>2254477</v>
          </cell>
          <cell r="I1742">
            <v>5</v>
          </cell>
          <cell r="J1742" t="str">
            <v>АК АПИБ "Агроинвестбанк"</v>
          </cell>
          <cell r="K1742">
            <v>27053724</v>
          </cell>
          <cell r="L1742">
            <v>2291557.2138157897</v>
          </cell>
          <cell r="M1742">
            <v>1.0164473684210527</v>
          </cell>
          <cell r="N1742">
            <v>27498686.565789476</v>
          </cell>
        </row>
        <row r="1743">
          <cell r="A1743">
            <v>2003</v>
          </cell>
          <cell r="B1743">
            <v>9</v>
          </cell>
          <cell r="C1743">
            <v>1</v>
          </cell>
          <cell r="D1743">
            <v>60</v>
          </cell>
          <cell r="E1743">
            <v>2</v>
          </cell>
          <cell r="F1743" t="str">
            <v>USD</v>
          </cell>
          <cell r="G1743">
            <v>30</v>
          </cell>
          <cell r="H1743">
            <v>18076</v>
          </cell>
          <cell r="I1743">
            <v>12</v>
          </cell>
          <cell r="J1743" t="str">
            <v>АК АПИБ "Агроинвестбанк"</v>
          </cell>
          <cell r="K1743">
            <v>542280</v>
          </cell>
          <cell r="L1743">
            <v>18373.302631578947</v>
          </cell>
          <cell r="M1743">
            <v>1.0164473684210527</v>
          </cell>
          <cell r="N1743">
            <v>551199.0789473684</v>
          </cell>
        </row>
        <row r="1744">
          <cell r="A1744">
            <v>2003</v>
          </cell>
          <cell r="B1744">
            <v>9</v>
          </cell>
          <cell r="C1744">
            <v>1</v>
          </cell>
          <cell r="D1744">
            <v>86</v>
          </cell>
          <cell r="E1744">
            <v>2</v>
          </cell>
          <cell r="F1744" t="str">
            <v>USD</v>
          </cell>
          <cell r="G1744">
            <v>30</v>
          </cell>
          <cell r="H1744">
            <v>6180</v>
          </cell>
          <cell r="I1744">
            <v>4</v>
          </cell>
          <cell r="J1744" t="str">
            <v>АК АПИБ "Агроинвестбанк"</v>
          </cell>
          <cell r="K1744">
            <v>185400</v>
          </cell>
          <cell r="L1744">
            <v>6281.644736842105</v>
          </cell>
          <cell r="M1744">
            <v>1.0164473684210527</v>
          </cell>
          <cell r="N1744">
            <v>188449.34210526317</v>
          </cell>
        </row>
        <row r="1745">
          <cell r="A1745">
            <v>2003</v>
          </cell>
          <cell r="B1745">
            <v>9</v>
          </cell>
          <cell r="C1745">
            <v>1</v>
          </cell>
          <cell r="D1745">
            <v>180</v>
          </cell>
          <cell r="E1745">
            <v>2</v>
          </cell>
          <cell r="F1745" t="str">
            <v>USD</v>
          </cell>
          <cell r="G1745">
            <v>30</v>
          </cell>
          <cell r="H1745">
            <v>2472</v>
          </cell>
          <cell r="I1745">
            <v>1</v>
          </cell>
          <cell r="J1745" t="str">
            <v>АК АПИБ "Агроинвестбанк"</v>
          </cell>
          <cell r="K1745">
            <v>74160</v>
          </cell>
          <cell r="L1745">
            <v>2512.657894736842</v>
          </cell>
          <cell r="M1745">
            <v>1.0164473684210527</v>
          </cell>
          <cell r="N1745">
            <v>75379.73684210527</v>
          </cell>
        </row>
        <row r="1746">
          <cell r="A1746">
            <v>2003</v>
          </cell>
          <cell r="B1746">
            <v>9</v>
          </cell>
          <cell r="C1746">
            <v>1</v>
          </cell>
          <cell r="D1746">
            <v>350</v>
          </cell>
          <cell r="E1746">
            <v>1</v>
          </cell>
          <cell r="F1746" t="str">
            <v>USD</v>
          </cell>
          <cell r="G1746">
            <v>20</v>
          </cell>
          <cell r="H1746">
            <v>9270</v>
          </cell>
          <cell r="I1746">
            <v>1</v>
          </cell>
          <cell r="J1746" t="str">
            <v>АК АПИБ "Агроинвестбанк"</v>
          </cell>
          <cell r="K1746">
            <v>185400</v>
          </cell>
          <cell r="L1746">
            <v>9422.467105263158</v>
          </cell>
          <cell r="M1746">
            <v>1.0164473684210527</v>
          </cell>
          <cell r="N1746">
            <v>188449.34210526317</v>
          </cell>
        </row>
        <row r="1747">
          <cell r="A1747">
            <v>2003</v>
          </cell>
          <cell r="B1747">
            <v>9</v>
          </cell>
          <cell r="C1747">
            <v>1</v>
          </cell>
          <cell r="D1747">
            <v>192</v>
          </cell>
          <cell r="E1747">
            <v>2</v>
          </cell>
          <cell r="F1747" t="str">
            <v>USD</v>
          </cell>
          <cell r="G1747">
            <v>30</v>
          </cell>
          <cell r="H1747">
            <v>6180</v>
          </cell>
          <cell r="I1747">
            <v>2</v>
          </cell>
          <cell r="J1747" t="str">
            <v>АК АПИБ "Агроинвестбанк"</v>
          </cell>
          <cell r="K1747">
            <v>185400</v>
          </cell>
          <cell r="L1747">
            <v>6281.644736842105</v>
          </cell>
          <cell r="M1747">
            <v>1.0164473684210527</v>
          </cell>
          <cell r="N1747">
            <v>188449.34210526317</v>
          </cell>
        </row>
        <row r="1748">
          <cell r="A1748">
            <v>2003</v>
          </cell>
          <cell r="B1748">
            <v>9</v>
          </cell>
          <cell r="C1748">
            <v>1</v>
          </cell>
          <cell r="D1748">
            <v>185</v>
          </cell>
          <cell r="E1748">
            <v>2</v>
          </cell>
          <cell r="F1748" t="str">
            <v>USD</v>
          </cell>
          <cell r="G1748">
            <v>30</v>
          </cell>
          <cell r="H1748">
            <v>3090</v>
          </cell>
          <cell r="I1748">
            <v>1</v>
          </cell>
          <cell r="J1748" t="str">
            <v>АК АПИБ "Агроинвестбанк"</v>
          </cell>
          <cell r="K1748">
            <v>92700</v>
          </cell>
          <cell r="L1748">
            <v>3140.8223684210525</v>
          </cell>
          <cell r="M1748">
            <v>1.0164473684210527</v>
          </cell>
          <cell r="N1748">
            <v>94224.67105263159</v>
          </cell>
        </row>
        <row r="1749">
          <cell r="A1749">
            <v>2003</v>
          </cell>
          <cell r="B1749">
            <v>9</v>
          </cell>
          <cell r="C1749">
            <v>1</v>
          </cell>
          <cell r="D1749">
            <v>180</v>
          </cell>
          <cell r="E1749">
            <v>2</v>
          </cell>
          <cell r="F1749" t="str">
            <v>USD</v>
          </cell>
          <cell r="G1749">
            <v>36</v>
          </cell>
          <cell r="H1749">
            <v>3090</v>
          </cell>
          <cell r="I1749">
            <v>2</v>
          </cell>
          <cell r="J1749" t="str">
            <v>АК АПИБ "Агроинвестбанк"</v>
          </cell>
          <cell r="K1749">
            <v>111240</v>
          </cell>
          <cell r="L1749">
            <v>3140.8223684210525</v>
          </cell>
          <cell r="M1749">
            <v>1.0164473684210527</v>
          </cell>
          <cell r="N1749">
            <v>113069.6052631579</v>
          </cell>
        </row>
        <row r="1750">
          <cell r="A1750">
            <v>2003</v>
          </cell>
          <cell r="B1750">
            <v>9</v>
          </cell>
          <cell r="C1750">
            <v>1</v>
          </cell>
          <cell r="D1750">
            <v>162</v>
          </cell>
          <cell r="E1750">
            <v>2</v>
          </cell>
          <cell r="F1750" t="str">
            <v>USD</v>
          </cell>
          <cell r="G1750">
            <v>30</v>
          </cell>
          <cell r="H1750">
            <v>1545</v>
          </cell>
          <cell r="I1750">
            <v>1</v>
          </cell>
          <cell r="J1750" t="str">
            <v>АК АПИБ "Агроинвестбанк"</v>
          </cell>
          <cell r="K1750">
            <v>46350</v>
          </cell>
          <cell r="L1750">
            <v>1570.4111842105262</v>
          </cell>
          <cell r="M1750">
            <v>1.0164473684210527</v>
          </cell>
          <cell r="N1750">
            <v>47112.335526315794</v>
          </cell>
        </row>
        <row r="1751">
          <cell r="A1751">
            <v>2003</v>
          </cell>
          <cell r="B1751">
            <v>9</v>
          </cell>
          <cell r="C1751">
            <v>1</v>
          </cell>
          <cell r="D1751">
            <v>360</v>
          </cell>
          <cell r="E1751">
            <v>1</v>
          </cell>
          <cell r="F1751" t="str">
            <v>USD</v>
          </cell>
          <cell r="G1751">
            <v>24</v>
          </cell>
          <cell r="H1751">
            <v>475860</v>
          </cell>
          <cell r="I1751">
            <v>4</v>
          </cell>
          <cell r="J1751" t="str">
            <v>АК АПИБ "Агроинвестбанк"</v>
          </cell>
          <cell r="K1751">
            <v>11420640</v>
          </cell>
          <cell r="L1751">
            <v>483686.64473684214</v>
          </cell>
          <cell r="M1751">
            <v>1.0164473684210527</v>
          </cell>
          <cell r="N1751">
            <v>11608479.47368421</v>
          </cell>
        </row>
        <row r="1752">
          <cell r="A1752">
            <v>2003</v>
          </cell>
          <cell r="B1752">
            <v>9</v>
          </cell>
          <cell r="C1752">
            <v>1</v>
          </cell>
          <cell r="D1752">
            <v>120</v>
          </cell>
          <cell r="E1752">
            <v>2</v>
          </cell>
          <cell r="F1752" t="str">
            <v>USD</v>
          </cell>
          <cell r="G1752">
            <v>24</v>
          </cell>
          <cell r="H1752">
            <v>30900</v>
          </cell>
          <cell r="I1752">
            <v>1</v>
          </cell>
          <cell r="J1752" t="str">
            <v>АК АПИБ "Агроинвестбанк"</v>
          </cell>
          <cell r="K1752">
            <v>741600</v>
          </cell>
          <cell r="L1752">
            <v>31408.223684210527</v>
          </cell>
          <cell r="M1752">
            <v>1.0164473684210527</v>
          </cell>
          <cell r="N1752">
            <v>753797.3684210527</v>
          </cell>
        </row>
        <row r="1753">
          <cell r="A1753">
            <v>2003</v>
          </cell>
          <cell r="B1753">
            <v>9</v>
          </cell>
          <cell r="C1753">
            <v>1</v>
          </cell>
          <cell r="D1753">
            <v>180</v>
          </cell>
          <cell r="E1753">
            <v>1</v>
          </cell>
          <cell r="F1753" t="str">
            <v>USD</v>
          </cell>
          <cell r="G1753">
            <v>24</v>
          </cell>
          <cell r="H1753">
            <v>92700</v>
          </cell>
          <cell r="I1753">
            <v>1</v>
          </cell>
          <cell r="J1753" t="str">
            <v>АК АПИБ "Агроинвестбанк"</v>
          </cell>
          <cell r="K1753">
            <v>2224800</v>
          </cell>
          <cell r="L1753">
            <v>94224.67105263159</v>
          </cell>
          <cell r="M1753">
            <v>1.0164473684210527</v>
          </cell>
          <cell r="N1753">
            <v>2261392.1052631577</v>
          </cell>
        </row>
        <row r="1754">
          <cell r="A1754">
            <v>2003</v>
          </cell>
          <cell r="B1754">
            <v>9</v>
          </cell>
          <cell r="C1754">
            <v>1</v>
          </cell>
          <cell r="D1754">
            <v>130</v>
          </cell>
          <cell r="E1754">
            <v>2</v>
          </cell>
          <cell r="F1754" t="str">
            <v>USD</v>
          </cell>
          <cell r="G1754">
            <v>24</v>
          </cell>
          <cell r="H1754">
            <v>112785</v>
          </cell>
          <cell r="I1754">
            <v>3</v>
          </cell>
          <cell r="J1754" t="str">
            <v>АК АПИБ "Агроинвестбанк"</v>
          </cell>
          <cell r="K1754">
            <v>2706840</v>
          </cell>
          <cell r="L1754">
            <v>114640.01644736843</v>
          </cell>
          <cell r="M1754">
            <v>1.0164473684210527</v>
          </cell>
          <cell r="N1754">
            <v>2751360.3947368423</v>
          </cell>
        </row>
        <row r="1755">
          <cell r="A1755">
            <v>2003</v>
          </cell>
          <cell r="B1755">
            <v>9</v>
          </cell>
          <cell r="C1755">
            <v>1</v>
          </cell>
          <cell r="D1755">
            <v>117</v>
          </cell>
          <cell r="E1755">
            <v>2</v>
          </cell>
          <cell r="F1755" t="str">
            <v>USD</v>
          </cell>
          <cell r="G1755">
            <v>24</v>
          </cell>
          <cell r="H1755">
            <v>126690</v>
          </cell>
          <cell r="I1755">
            <v>7</v>
          </cell>
          <cell r="J1755" t="str">
            <v>АК АПИБ "Агроинвестбанк"</v>
          </cell>
          <cell r="K1755">
            <v>3040560</v>
          </cell>
          <cell r="L1755">
            <v>128773.71710526316</v>
          </cell>
          <cell r="M1755">
            <v>1.0164473684210527</v>
          </cell>
          <cell r="N1755">
            <v>3090569.210526316</v>
          </cell>
        </row>
        <row r="1756">
          <cell r="A1756">
            <v>2003</v>
          </cell>
          <cell r="B1756">
            <v>9</v>
          </cell>
          <cell r="C1756">
            <v>1</v>
          </cell>
          <cell r="D1756">
            <v>110</v>
          </cell>
          <cell r="E1756">
            <v>2</v>
          </cell>
          <cell r="F1756" t="str">
            <v>USD</v>
          </cell>
          <cell r="G1756">
            <v>24</v>
          </cell>
          <cell r="H1756">
            <v>15450</v>
          </cell>
          <cell r="I1756">
            <v>2</v>
          </cell>
          <cell r="J1756" t="str">
            <v>АК АПИБ "Агроинвестбанк"</v>
          </cell>
          <cell r="K1756">
            <v>370800</v>
          </cell>
          <cell r="L1756">
            <v>15704.111842105263</v>
          </cell>
          <cell r="M1756">
            <v>1.0164473684210527</v>
          </cell>
          <cell r="N1756">
            <v>376898.68421052635</v>
          </cell>
        </row>
        <row r="1757">
          <cell r="A1757">
            <v>2003</v>
          </cell>
          <cell r="B1757">
            <v>9</v>
          </cell>
          <cell r="C1757">
            <v>1</v>
          </cell>
          <cell r="D1757">
            <v>102</v>
          </cell>
          <cell r="E1757">
            <v>1</v>
          </cell>
          <cell r="F1757" t="str">
            <v>USD</v>
          </cell>
          <cell r="G1757">
            <v>24</v>
          </cell>
          <cell r="H1757">
            <v>154500</v>
          </cell>
          <cell r="I1757">
            <v>1</v>
          </cell>
          <cell r="J1757" t="str">
            <v>АК АПИБ "Агроинвестбанк"</v>
          </cell>
          <cell r="K1757">
            <v>3708000</v>
          </cell>
          <cell r="L1757">
            <v>157041.11842105264</v>
          </cell>
          <cell r="M1757">
            <v>1.0164473684210527</v>
          </cell>
          <cell r="N1757">
            <v>3768986.8421052634</v>
          </cell>
        </row>
        <row r="1758">
          <cell r="A1758">
            <v>2003</v>
          </cell>
          <cell r="B1758">
            <v>9</v>
          </cell>
          <cell r="C1758">
            <v>1</v>
          </cell>
          <cell r="D1758">
            <v>115</v>
          </cell>
          <cell r="E1758">
            <v>2</v>
          </cell>
          <cell r="F1758" t="str">
            <v>USD</v>
          </cell>
          <cell r="G1758">
            <v>24</v>
          </cell>
          <cell r="H1758">
            <v>61800</v>
          </cell>
          <cell r="I1758">
            <v>1</v>
          </cell>
          <cell r="J1758" t="str">
            <v>АК АПИБ "Агроинвестбанк"</v>
          </cell>
          <cell r="K1758">
            <v>1483200</v>
          </cell>
          <cell r="L1758">
            <v>62816.44736842105</v>
          </cell>
          <cell r="M1758">
            <v>1.0164473684210527</v>
          </cell>
          <cell r="N1758">
            <v>1507594.7368421054</v>
          </cell>
        </row>
        <row r="1759">
          <cell r="A1759">
            <v>2003</v>
          </cell>
          <cell r="B1759">
            <v>9</v>
          </cell>
          <cell r="C1759">
            <v>1</v>
          </cell>
          <cell r="D1759">
            <v>1000</v>
          </cell>
          <cell r="E1759">
            <v>2</v>
          </cell>
          <cell r="F1759" t="str">
            <v>USD</v>
          </cell>
          <cell r="G1759">
            <v>24</v>
          </cell>
          <cell r="H1759">
            <v>18540</v>
          </cell>
          <cell r="I1759">
            <v>1</v>
          </cell>
          <cell r="J1759" t="str">
            <v>АК АПИБ "Агроинвестбанк"</v>
          </cell>
          <cell r="K1759">
            <v>444960</v>
          </cell>
          <cell r="L1759">
            <v>18844.934210526317</v>
          </cell>
          <cell r="M1759">
            <v>1.0164473684210527</v>
          </cell>
          <cell r="N1759">
            <v>452278.4210526316</v>
          </cell>
        </row>
        <row r="1760">
          <cell r="A1760">
            <v>2003</v>
          </cell>
          <cell r="B1760">
            <v>9</v>
          </cell>
          <cell r="C1760">
            <v>1</v>
          </cell>
          <cell r="D1760">
            <v>360</v>
          </cell>
          <cell r="E1760">
            <v>1</v>
          </cell>
          <cell r="F1760" t="str">
            <v>USD</v>
          </cell>
          <cell r="G1760">
            <v>24</v>
          </cell>
          <cell r="H1760">
            <v>223716</v>
          </cell>
          <cell r="I1760">
            <v>2</v>
          </cell>
          <cell r="J1760" t="str">
            <v>АК АПИБ "Агроинвестбанк"</v>
          </cell>
          <cell r="K1760">
            <v>5369184</v>
          </cell>
          <cell r="L1760">
            <v>227395.5394736842</v>
          </cell>
          <cell r="M1760">
            <v>1.0164473684210527</v>
          </cell>
          <cell r="N1760">
            <v>5457492.947368422</v>
          </cell>
        </row>
        <row r="1761">
          <cell r="A1761">
            <v>2003</v>
          </cell>
          <cell r="B1761">
            <v>9</v>
          </cell>
          <cell r="C1761">
            <v>1</v>
          </cell>
          <cell r="D1761">
            <v>355</v>
          </cell>
          <cell r="E1761">
            <v>2</v>
          </cell>
          <cell r="F1761" t="str">
            <v>USD</v>
          </cell>
          <cell r="G1761">
            <v>24</v>
          </cell>
          <cell r="H1761">
            <v>30900</v>
          </cell>
          <cell r="I1761">
            <v>1</v>
          </cell>
          <cell r="J1761" t="str">
            <v>АК АПИБ "Агроинвестбанк"</v>
          </cell>
          <cell r="K1761">
            <v>741600</v>
          </cell>
          <cell r="L1761">
            <v>31408.223684210527</v>
          </cell>
          <cell r="M1761">
            <v>1.0164473684210527</v>
          </cell>
          <cell r="N1761">
            <v>753797.3684210527</v>
          </cell>
        </row>
        <row r="1762">
          <cell r="A1762">
            <v>2003</v>
          </cell>
          <cell r="B1762">
            <v>9</v>
          </cell>
          <cell r="C1762">
            <v>1</v>
          </cell>
          <cell r="D1762">
            <v>30</v>
          </cell>
          <cell r="E1762">
            <v>2</v>
          </cell>
          <cell r="F1762" t="str">
            <v>USD</v>
          </cell>
          <cell r="G1762">
            <v>30</v>
          </cell>
          <cell r="H1762">
            <v>13905</v>
          </cell>
          <cell r="I1762">
            <v>9</v>
          </cell>
          <cell r="J1762" t="str">
            <v>АК АПИБ "Агроинвестбанк"</v>
          </cell>
          <cell r="K1762">
            <v>417150</v>
          </cell>
          <cell r="L1762">
            <v>14133.700657894737</v>
          </cell>
          <cell r="M1762">
            <v>1.0164473684210527</v>
          </cell>
          <cell r="N1762">
            <v>424011.01973684214</v>
          </cell>
        </row>
        <row r="1763">
          <cell r="A1763">
            <v>2003</v>
          </cell>
          <cell r="B1763">
            <v>9</v>
          </cell>
          <cell r="C1763">
            <v>1</v>
          </cell>
          <cell r="D1763">
            <v>90</v>
          </cell>
          <cell r="E1763">
            <v>2</v>
          </cell>
          <cell r="F1763" t="str">
            <v>USD</v>
          </cell>
          <cell r="G1763">
            <v>48</v>
          </cell>
          <cell r="H1763">
            <v>1545</v>
          </cell>
          <cell r="I1763">
            <v>1</v>
          </cell>
          <cell r="J1763" t="str">
            <v>АК АПИБ "Агроинвестбанк"</v>
          </cell>
          <cell r="K1763">
            <v>74160</v>
          </cell>
          <cell r="L1763">
            <v>1570.4111842105262</v>
          </cell>
          <cell r="M1763">
            <v>1.0164473684210527</v>
          </cell>
          <cell r="N1763">
            <v>75379.73684210527</v>
          </cell>
        </row>
        <row r="1764">
          <cell r="A1764">
            <v>2003</v>
          </cell>
          <cell r="B1764">
            <v>9</v>
          </cell>
          <cell r="C1764">
            <v>1</v>
          </cell>
          <cell r="D1764">
            <v>80</v>
          </cell>
          <cell r="E1764">
            <v>2</v>
          </cell>
          <cell r="F1764" t="str">
            <v>USD</v>
          </cell>
          <cell r="G1764">
            <v>40</v>
          </cell>
          <cell r="H1764">
            <v>3090</v>
          </cell>
          <cell r="I1764">
            <v>2</v>
          </cell>
          <cell r="J1764" t="str">
            <v>АК АПИБ "Агроинвестбанк"</v>
          </cell>
          <cell r="K1764">
            <v>123600</v>
          </cell>
          <cell r="L1764">
            <v>3140.8223684210525</v>
          </cell>
          <cell r="M1764">
            <v>1.0164473684210527</v>
          </cell>
          <cell r="N1764">
            <v>125632.8947368421</v>
          </cell>
        </row>
        <row r="1765">
          <cell r="A1765">
            <v>2003</v>
          </cell>
          <cell r="B1765">
            <v>9</v>
          </cell>
          <cell r="C1765">
            <v>1</v>
          </cell>
          <cell r="D1765">
            <v>342</v>
          </cell>
          <cell r="E1765">
            <v>1</v>
          </cell>
          <cell r="F1765" t="str">
            <v>USD</v>
          </cell>
          <cell r="G1765">
            <v>23</v>
          </cell>
          <cell r="H1765">
            <v>18540</v>
          </cell>
          <cell r="I1765">
            <v>1</v>
          </cell>
          <cell r="J1765" t="str">
            <v>АК АПИБ "Агроинвестбанк"</v>
          </cell>
          <cell r="K1765">
            <v>426420</v>
          </cell>
          <cell r="L1765">
            <v>18844.934210526317</v>
          </cell>
          <cell r="M1765">
            <v>1.0164473684210527</v>
          </cell>
          <cell r="N1765">
            <v>433433.4868421053</v>
          </cell>
        </row>
        <row r="1766">
          <cell r="A1766">
            <v>2003</v>
          </cell>
          <cell r="B1766">
            <v>9</v>
          </cell>
          <cell r="C1766">
            <v>1</v>
          </cell>
          <cell r="D1766">
            <v>215</v>
          </cell>
          <cell r="E1766">
            <v>1</v>
          </cell>
          <cell r="F1766" t="str">
            <v>USD</v>
          </cell>
          <cell r="G1766">
            <v>24</v>
          </cell>
          <cell r="H1766">
            <v>10815</v>
          </cell>
          <cell r="I1766">
            <v>1</v>
          </cell>
          <cell r="J1766" t="str">
            <v>АК АПИБ "Агроинвестбанк"</v>
          </cell>
          <cell r="K1766">
            <v>259560</v>
          </cell>
          <cell r="L1766">
            <v>10992.878289473685</v>
          </cell>
          <cell r="M1766">
            <v>1.0164473684210527</v>
          </cell>
          <cell r="N1766">
            <v>263829.0789473684</v>
          </cell>
        </row>
        <row r="1767">
          <cell r="A1767">
            <v>2003</v>
          </cell>
          <cell r="B1767">
            <v>9</v>
          </cell>
          <cell r="C1767">
            <v>3</v>
          </cell>
          <cell r="D1767">
            <v>360</v>
          </cell>
          <cell r="E1767">
            <v>1</v>
          </cell>
          <cell r="F1767" t="str">
            <v>TJS</v>
          </cell>
          <cell r="G1767">
            <v>20</v>
          </cell>
          <cell r="H1767">
            <v>257400</v>
          </cell>
          <cell r="I1767">
            <v>1</v>
          </cell>
          <cell r="J1767" t="str">
            <v>АКБ "Эсхата"</v>
          </cell>
          <cell r="K1767">
            <v>5148000</v>
          </cell>
          <cell r="L1767">
            <v>257400</v>
          </cell>
          <cell r="M1767">
            <v>1</v>
          </cell>
          <cell r="N1767">
            <v>5148000</v>
          </cell>
        </row>
        <row r="1768">
          <cell r="A1768">
            <v>2003</v>
          </cell>
          <cell r="B1768">
            <v>9</v>
          </cell>
          <cell r="C1768">
            <v>3</v>
          </cell>
          <cell r="D1768">
            <v>300</v>
          </cell>
          <cell r="E1768">
            <v>1</v>
          </cell>
          <cell r="F1768" t="str">
            <v>TJS</v>
          </cell>
          <cell r="G1768">
            <v>36</v>
          </cell>
          <cell r="H1768">
            <v>26000</v>
          </cell>
          <cell r="I1768">
            <v>1</v>
          </cell>
          <cell r="J1768" t="str">
            <v>АКБ "Эсхата"</v>
          </cell>
          <cell r="K1768">
            <v>936000</v>
          </cell>
          <cell r="L1768">
            <v>26000</v>
          </cell>
          <cell r="M1768">
            <v>1</v>
          </cell>
          <cell r="N1768">
            <v>936000</v>
          </cell>
        </row>
        <row r="1769">
          <cell r="A1769">
            <v>2003</v>
          </cell>
          <cell r="B1769">
            <v>9</v>
          </cell>
          <cell r="C1769">
            <v>1</v>
          </cell>
          <cell r="D1769">
            <v>15</v>
          </cell>
          <cell r="E1769">
            <v>1</v>
          </cell>
          <cell r="F1769" t="str">
            <v>TJS</v>
          </cell>
          <cell r="G1769">
            <v>30</v>
          </cell>
          <cell r="H1769">
            <v>44000</v>
          </cell>
          <cell r="I1769">
            <v>2</v>
          </cell>
          <cell r="J1769" t="str">
            <v>АКБ "Эсхата"</v>
          </cell>
          <cell r="K1769">
            <v>1320000</v>
          </cell>
          <cell r="L1769">
            <v>44000</v>
          </cell>
          <cell r="M1769">
            <v>1</v>
          </cell>
          <cell r="N1769">
            <v>1320000</v>
          </cell>
        </row>
        <row r="1770">
          <cell r="A1770">
            <v>2003</v>
          </cell>
          <cell r="B1770">
            <v>9</v>
          </cell>
          <cell r="C1770">
            <v>1</v>
          </cell>
          <cell r="D1770">
            <v>90</v>
          </cell>
          <cell r="E1770">
            <v>2</v>
          </cell>
          <cell r="F1770" t="str">
            <v>TJS</v>
          </cell>
          <cell r="G1770">
            <v>45</v>
          </cell>
          <cell r="H1770">
            <v>7000</v>
          </cell>
          <cell r="I1770">
            <v>1</v>
          </cell>
          <cell r="J1770" t="str">
            <v>АКБ "Эсхата"</v>
          </cell>
          <cell r="K1770">
            <v>315000</v>
          </cell>
          <cell r="L1770">
            <v>7000</v>
          </cell>
          <cell r="M1770">
            <v>1</v>
          </cell>
          <cell r="N1770">
            <v>315000</v>
          </cell>
        </row>
        <row r="1771">
          <cell r="A1771">
            <v>2003</v>
          </cell>
          <cell r="B1771">
            <v>9</v>
          </cell>
          <cell r="C1771">
            <v>1</v>
          </cell>
          <cell r="D1771">
            <v>180</v>
          </cell>
          <cell r="E1771">
            <v>1</v>
          </cell>
          <cell r="F1771" t="str">
            <v>USD</v>
          </cell>
          <cell r="G1771">
            <v>28</v>
          </cell>
          <cell r="H1771">
            <v>92700</v>
          </cell>
          <cell r="I1771">
            <v>1</v>
          </cell>
          <cell r="J1771" t="str">
            <v>АКБ "Эсхата"</v>
          </cell>
          <cell r="K1771">
            <v>2595600</v>
          </cell>
          <cell r="L1771">
            <v>94224.67105263159</v>
          </cell>
          <cell r="M1771">
            <v>1.0164473684210527</v>
          </cell>
          <cell r="N1771">
            <v>2638290.789473684</v>
          </cell>
        </row>
        <row r="1772">
          <cell r="A1772">
            <v>2003</v>
          </cell>
          <cell r="B1772">
            <v>9</v>
          </cell>
          <cell r="C1772">
            <v>1</v>
          </cell>
          <cell r="D1772">
            <v>180</v>
          </cell>
          <cell r="E1772">
            <v>2</v>
          </cell>
          <cell r="F1772" t="str">
            <v>USD</v>
          </cell>
          <cell r="G1772">
            <v>28</v>
          </cell>
          <cell r="H1772">
            <v>77250</v>
          </cell>
          <cell r="I1772">
            <v>2</v>
          </cell>
          <cell r="J1772" t="str">
            <v>АКБ "Эсхата"</v>
          </cell>
          <cell r="K1772">
            <v>2163000</v>
          </cell>
          <cell r="L1772">
            <v>78520.55921052632</v>
          </cell>
          <cell r="M1772">
            <v>1.0164473684210527</v>
          </cell>
          <cell r="N1772">
            <v>2198575.657894737</v>
          </cell>
        </row>
        <row r="1773">
          <cell r="A1773">
            <v>2003</v>
          </cell>
          <cell r="B1773">
            <v>9</v>
          </cell>
          <cell r="C1773">
            <v>1</v>
          </cell>
          <cell r="D1773">
            <v>180</v>
          </cell>
          <cell r="E1773">
            <v>1</v>
          </cell>
          <cell r="F1773" t="str">
            <v>USD</v>
          </cell>
          <cell r="G1773">
            <v>30</v>
          </cell>
          <cell r="H1773">
            <v>64890</v>
          </cell>
          <cell r="I1773">
            <v>2</v>
          </cell>
          <cell r="J1773" t="str">
            <v>АКБ "Эсхата"</v>
          </cell>
          <cell r="K1773">
            <v>1946700</v>
          </cell>
          <cell r="L1773">
            <v>65957.2697368421</v>
          </cell>
          <cell r="M1773">
            <v>1.0164473684210527</v>
          </cell>
          <cell r="N1773">
            <v>1978718.0921052631</v>
          </cell>
        </row>
        <row r="1774">
          <cell r="A1774">
            <v>2003</v>
          </cell>
          <cell r="B1774">
            <v>9</v>
          </cell>
          <cell r="C1774">
            <v>1</v>
          </cell>
          <cell r="D1774">
            <v>180</v>
          </cell>
          <cell r="E1774">
            <v>2</v>
          </cell>
          <cell r="F1774" t="str">
            <v>USD</v>
          </cell>
          <cell r="G1774">
            <v>30</v>
          </cell>
          <cell r="H1774">
            <v>132870</v>
          </cell>
          <cell r="I1774">
            <v>4</v>
          </cell>
          <cell r="J1774" t="str">
            <v>АКБ "Эсхата"</v>
          </cell>
          <cell r="K1774">
            <v>3986100</v>
          </cell>
          <cell r="L1774">
            <v>135055.36184210525</v>
          </cell>
          <cell r="M1774">
            <v>1.0164473684210527</v>
          </cell>
          <cell r="N1774">
            <v>4051660.855263158</v>
          </cell>
        </row>
        <row r="1775">
          <cell r="A1775">
            <v>2003</v>
          </cell>
          <cell r="B1775">
            <v>9</v>
          </cell>
          <cell r="C1775">
            <v>1</v>
          </cell>
          <cell r="D1775">
            <v>90</v>
          </cell>
          <cell r="E1775">
            <v>2</v>
          </cell>
          <cell r="F1775" t="str">
            <v>USD</v>
          </cell>
          <cell r="G1775">
            <v>36</v>
          </cell>
          <cell r="H1775">
            <v>67980</v>
          </cell>
          <cell r="I1775">
            <v>2</v>
          </cell>
          <cell r="J1775" t="str">
            <v>АКБ "Эсхата"</v>
          </cell>
          <cell r="K1775">
            <v>2447280</v>
          </cell>
          <cell r="L1775">
            <v>69098.09210526316</v>
          </cell>
          <cell r="M1775">
            <v>1.0164473684210527</v>
          </cell>
          <cell r="N1775">
            <v>2487531.3157894737</v>
          </cell>
        </row>
        <row r="1776">
          <cell r="A1776">
            <v>2003</v>
          </cell>
          <cell r="B1776">
            <v>9</v>
          </cell>
          <cell r="C1776">
            <v>1</v>
          </cell>
          <cell r="D1776">
            <v>90</v>
          </cell>
          <cell r="E1776">
            <v>2</v>
          </cell>
          <cell r="F1776" t="str">
            <v>USD</v>
          </cell>
          <cell r="G1776">
            <v>30</v>
          </cell>
          <cell r="H1776">
            <v>305910</v>
          </cell>
          <cell r="I1776">
            <v>17</v>
          </cell>
          <cell r="J1776" t="str">
            <v>АКБ "Эсхата"</v>
          </cell>
          <cell r="K1776">
            <v>9177300</v>
          </cell>
          <cell r="L1776">
            <v>310941.4144736842</v>
          </cell>
          <cell r="M1776">
            <v>1.0164473684210527</v>
          </cell>
          <cell r="N1776">
            <v>9328242.434210526</v>
          </cell>
        </row>
        <row r="1777">
          <cell r="A1777">
            <v>2003</v>
          </cell>
          <cell r="B1777">
            <v>9</v>
          </cell>
          <cell r="C1777">
            <v>1</v>
          </cell>
          <cell r="D1777">
            <v>330</v>
          </cell>
          <cell r="E1777">
            <v>2</v>
          </cell>
          <cell r="F1777" t="str">
            <v>USD</v>
          </cell>
          <cell r="G1777">
            <v>30</v>
          </cell>
          <cell r="H1777">
            <v>15450</v>
          </cell>
          <cell r="I1777">
            <v>1</v>
          </cell>
          <cell r="J1777" t="str">
            <v>АОЗТ"Кафолат"</v>
          </cell>
          <cell r="K1777">
            <v>463500</v>
          </cell>
          <cell r="L1777">
            <v>15704.111842105263</v>
          </cell>
          <cell r="M1777">
            <v>1.0164473684210527</v>
          </cell>
          <cell r="N1777">
            <v>471123.3552631579</v>
          </cell>
        </row>
        <row r="1778">
          <cell r="A1778">
            <v>2003</v>
          </cell>
          <cell r="B1778">
            <v>9</v>
          </cell>
          <cell r="C1778">
            <v>1</v>
          </cell>
          <cell r="D1778">
            <v>360</v>
          </cell>
          <cell r="E1778">
            <v>2</v>
          </cell>
          <cell r="F1778" t="str">
            <v>USD</v>
          </cell>
          <cell r="G1778">
            <v>30</v>
          </cell>
          <cell r="H1778">
            <v>30900</v>
          </cell>
          <cell r="I1778">
            <v>1</v>
          </cell>
          <cell r="J1778" t="str">
            <v>АОЗТ"Кафолат"</v>
          </cell>
          <cell r="K1778">
            <v>927000</v>
          </cell>
          <cell r="L1778">
            <v>31408.223684210527</v>
          </cell>
          <cell r="M1778">
            <v>1.0164473684210527</v>
          </cell>
          <cell r="N1778">
            <v>942246.7105263158</v>
          </cell>
        </row>
        <row r="1779">
          <cell r="A1779">
            <v>2003</v>
          </cell>
          <cell r="B1779">
            <v>9</v>
          </cell>
          <cell r="C1779">
            <v>1</v>
          </cell>
          <cell r="D1779">
            <v>180</v>
          </cell>
          <cell r="E1779">
            <v>2</v>
          </cell>
          <cell r="F1779" t="str">
            <v>USD</v>
          </cell>
          <cell r="G1779">
            <v>25</v>
          </cell>
          <cell r="H1779">
            <v>1391</v>
          </cell>
          <cell r="I1779">
            <v>1</v>
          </cell>
          <cell r="J1779" t="str">
            <v>АОЗТ"Кафолат"</v>
          </cell>
          <cell r="K1779">
            <v>34775</v>
          </cell>
          <cell r="L1779">
            <v>1413.8782894736842</v>
          </cell>
          <cell r="M1779">
            <v>1.0164473684210527</v>
          </cell>
          <cell r="N1779">
            <v>35346.95723684211</v>
          </cell>
        </row>
        <row r="1780">
          <cell r="A1780">
            <v>2003</v>
          </cell>
          <cell r="B1780">
            <v>9</v>
          </cell>
          <cell r="C1780">
            <v>1</v>
          </cell>
          <cell r="D1780">
            <v>180</v>
          </cell>
          <cell r="E1780">
            <v>2</v>
          </cell>
          <cell r="F1780" t="str">
            <v>USD</v>
          </cell>
          <cell r="G1780">
            <v>30</v>
          </cell>
          <cell r="H1780">
            <v>4944</v>
          </cell>
          <cell r="I1780">
            <v>2</v>
          </cell>
          <cell r="J1780" t="str">
            <v>АОЗТ"Кафолат"</v>
          </cell>
          <cell r="K1780">
            <v>148320</v>
          </cell>
          <cell r="L1780">
            <v>5025.315789473684</v>
          </cell>
          <cell r="M1780">
            <v>1.0164473684210527</v>
          </cell>
          <cell r="N1780">
            <v>150759.47368421053</v>
          </cell>
        </row>
        <row r="1781">
          <cell r="A1781">
            <v>2003</v>
          </cell>
          <cell r="B1781">
            <v>9</v>
          </cell>
          <cell r="C1781">
            <v>1</v>
          </cell>
          <cell r="D1781">
            <v>90</v>
          </cell>
          <cell r="E1781">
            <v>2</v>
          </cell>
          <cell r="F1781" t="str">
            <v>USD</v>
          </cell>
          <cell r="G1781">
            <v>36</v>
          </cell>
          <cell r="H1781">
            <v>618</v>
          </cell>
          <cell r="I1781">
            <v>1</v>
          </cell>
          <cell r="J1781" t="str">
            <v>АОЗТ"Кафолат"</v>
          </cell>
          <cell r="K1781">
            <v>22248</v>
          </cell>
          <cell r="L1781">
            <v>628.1644736842105</v>
          </cell>
          <cell r="M1781">
            <v>1.0164473684210527</v>
          </cell>
          <cell r="N1781">
            <v>22613.92105263158</v>
          </cell>
        </row>
        <row r="1782">
          <cell r="A1782">
            <v>2003</v>
          </cell>
          <cell r="B1782">
            <v>9</v>
          </cell>
          <cell r="C1782">
            <v>1</v>
          </cell>
          <cell r="D1782">
            <v>180</v>
          </cell>
          <cell r="E1782">
            <v>2</v>
          </cell>
          <cell r="F1782" t="str">
            <v>USD</v>
          </cell>
          <cell r="G1782">
            <v>60</v>
          </cell>
          <cell r="H1782">
            <v>14832</v>
          </cell>
          <cell r="I1782">
            <v>1</v>
          </cell>
          <cell r="J1782" t="str">
            <v>АОЗТ"Кафолат"</v>
          </cell>
          <cell r="K1782">
            <v>889920</v>
          </cell>
          <cell r="L1782">
            <v>15075.947368421053</v>
          </cell>
          <cell r="M1782">
            <v>1.0164473684210527</v>
          </cell>
          <cell r="N1782">
            <v>904556.8421052631</v>
          </cell>
        </row>
        <row r="1783">
          <cell r="A1783">
            <v>2003</v>
          </cell>
          <cell r="B1783">
            <v>9</v>
          </cell>
          <cell r="C1783">
            <v>1</v>
          </cell>
          <cell r="D1783">
            <v>180</v>
          </cell>
          <cell r="E1783">
            <v>2</v>
          </cell>
          <cell r="F1783" t="str">
            <v>USD</v>
          </cell>
          <cell r="G1783">
            <v>42</v>
          </cell>
          <cell r="H1783">
            <v>15450</v>
          </cell>
          <cell r="I1783">
            <v>1</v>
          </cell>
          <cell r="J1783" t="str">
            <v>АОЗТ"Кафолат"</v>
          </cell>
          <cell r="K1783">
            <v>648900</v>
          </cell>
          <cell r="L1783">
            <v>15704.111842105263</v>
          </cell>
          <cell r="M1783">
            <v>1.0164473684210527</v>
          </cell>
          <cell r="N1783">
            <v>659572.697368421</v>
          </cell>
        </row>
        <row r="1784">
          <cell r="A1784">
            <v>2003</v>
          </cell>
          <cell r="B1784">
            <v>9</v>
          </cell>
          <cell r="C1784">
            <v>3</v>
          </cell>
          <cell r="D1784">
            <v>300</v>
          </cell>
          <cell r="E1784">
            <v>1</v>
          </cell>
          <cell r="F1784" t="str">
            <v>TJS</v>
          </cell>
          <cell r="G1784">
            <v>12</v>
          </cell>
          <cell r="H1784">
            <v>111382</v>
          </cell>
          <cell r="I1784">
            <v>3</v>
          </cell>
          <cell r="J1784" t="str">
            <v>АОЗТ"Кафолат"</v>
          </cell>
          <cell r="K1784">
            <v>1336584</v>
          </cell>
          <cell r="L1784">
            <v>111382</v>
          </cell>
          <cell r="M1784">
            <v>1</v>
          </cell>
          <cell r="N1784">
            <v>1336584</v>
          </cell>
        </row>
        <row r="1785">
          <cell r="A1785">
            <v>2003</v>
          </cell>
          <cell r="B1785">
            <v>9</v>
          </cell>
          <cell r="C1785">
            <v>3</v>
          </cell>
          <cell r="D1785">
            <v>180</v>
          </cell>
          <cell r="E1785">
            <v>1</v>
          </cell>
          <cell r="F1785" t="str">
            <v>TJS</v>
          </cell>
          <cell r="G1785">
            <v>12</v>
          </cell>
          <cell r="H1785">
            <v>71000</v>
          </cell>
          <cell r="I1785">
            <v>6</v>
          </cell>
          <cell r="J1785" t="str">
            <v>АОЗТ"Кафолат"</v>
          </cell>
          <cell r="K1785">
            <v>852000</v>
          </cell>
          <cell r="L1785">
            <v>71000</v>
          </cell>
          <cell r="M1785">
            <v>1</v>
          </cell>
          <cell r="N1785">
            <v>852000</v>
          </cell>
        </row>
        <row r="1786">
          <cell r="A1786">
            <v>2003</v>
          </cell>
          <cell r="B1786">
            <v>9</v>
          </cell>
          <cell r="C1786">
            <v>3</v>
          </cell>
          <cell r="D1786">
            <v>60</v>
          </cell>
          <cell r="E1786">
            <v>1</v>
          </cell>
          <cell r="F1786" t="str">
            <v>TJS</v>
          </cell>
          <cell r="G1786">
            <v>12</v>
          </cell>
          <cell r="H1786">
            <v>12000</v>
          </cell>
          <cell r="I1786">
            <v>2</v>
          </cell>
          <cell r="J1786" t="str">
            <v>АОЗТ"Кафолат"</v>
          </cell>
          <cell r="K1786">
            <v>144000</v>
          </cell>
          <cell r="L1786">
            <v>12000</v>
          </cell>
          <cell r="M1786">
            <v>1</v>
          </cell>
          <cell r="N1786">
            <v>144000</v>
          </cell>
        </row>
        <row r="1787">
          <cell r="A1787">
            <v>2003</v>
          </cell>
          <cell r="B1787">
            <v>9</v>
          </cell>
          <cell r="C1787">
            <v>3</v>
          </cell>
          <cell r="D1787">
            <v>240</v>
          </cell>
          <cell r="E1787">
            <v>1</v>
          </cell>
          <cell r="F1787" t="str">
            <v>TJS</v>
          </cell>
          <cell r="G1787">
            <v>12</v>
          </cell>
          <cell r="H1787">
            <v>3400</v>
          </cell>
          <cell r="I1787">
            <v>1</v>
          </cell>
          <cell r="J1787" t="str">
            <v>АОЗТ"Кафолат"</v>
          </cell>
          <cell r="K1787">
            <v>40800</v>
          </cell>
          <cell r="L1787">
            <v>3400</v>
          </cell>
          <cell r="M1787">
            <v>1</v>
          </cell>
          <cell r="N1787">
            <v>40800</v>
          </cell>
        </row>
        <row r="1788">
          <cell r="A1788">
            <v>2003</v>
          </cell>
          <cell r="B1788">
            <v>9</v>
          </cell>
          <cell r="C1788">
            <v>3</v>
          </cell>
          <cell r="D1788">
            <v>240</v>
          </cell>
          <cell r="E1788">
            <v>1</v>
          </cell>
          <cell r="F1788" t="str">
            <v>TJS</v>
          </cell>
          <cell r="G1788">
            <v>12</v>
          </cell>
          <cell r="H1788">
            <v>32000</v>
          </cell>
          <cell r="I1788">
            <v>1</v>
          </cell>
          <cell r="J1788" t="str">
            <v>АОЗТ"Кафолат"</v>
          </cell>
          <cell r="K1788">
            <v>384000</v>
          </cell>
          <cell r="L1788">
            <v>32000</v>
          </cell>
          <cell r="M1788">
            <v>1</v>
          </cell>
          <cell r="N1788">
            <v>384000</v>
          </cell>
        </row>
        <row r="1789">
          <cell r="A1789">
            <v>2003</v>
          </cell>
          <cell r="B1789">
            <v>9</v>
          </cell>
          <cell r="C1789">
            <v>1</v>
          </cell>
          <cell r="D1789">
            <v>90</v>
          </cell>
          <cell r="E1789">
            <v>2</v>
          </cell>
          <cell r="F1789" t="str">
            <v>TJS</v>
          </cell>
          <cell r="G1789">
            <v>40</v>
          </cell>
          <cell r="H1789">
            <v>15000</v>
          </cell>
          <cell r="I1789">
            <v>1</v>
          </cell>
          <cell r="J1789" t="str">
            <v>АОЗТ"Кафолат"</v>
          </cell>
          <cell r="K1789">
            <v>600000</v>
          </cell>
          <cell r="L1789">
            <v>15000</v>
          </cell>
          <cell r="M1789">
            <v>1</v>
          </cell>
          <cell r="N1789">
            <v>600000</v>
          </cell>
        </row>
        <row r="1790">
          <cell r="A1790">
            <v>2003</v>
          </cell>
          <cell r="B1790">
            <v>9</v>
          </cell>
          <cell r="C1790">
            <v>1</v>
          </cell>
          <cell r="D1790">
            <v>180</v>
          </cell>
          <cell r="E1790">
            <v>2</v>
          </cell>
          <cell r="F1790" t="str">
            <v>TJS</v>
          </cell>
          <cell r="G1790">
            <v>34</v>
          </cell>
          <cell r="H1790">
            <v>1000</v>
          </cell>
          <cell r="I1790">
            <v>1</v>
          </cell>
          <cell r="J1790" t="str">
            <v>АОЗТ"Кафолат"</v>
          </cell>
          <cell r="K1790">
            <v>34000</v>
          </cell>
          <cell r="L1790">
            <v>1000</v>
          </cell>
          <cell r="M1790">
            <v>1</v>
          </cell>
          <cell r="N1790">
            <v>34000</v>
          </cell>
        </row>
        <row r="1791">
          <cell r="A1791">
            <v>2003</v>
          </cell>
          <cell r="B1791">
            <v>9</v>
          </cell>
          <cell r="C1791">
            <v>1</v>
          </cell>
          <cell r="D1791">
            <v>180</v>
          </cell>
          <cell r="E1791">
            <v>2</v>
          </cell>
          <cell r="F1791" t="str">
            <v>TJS</v>
          </cell>
          <cell r="G1791">
            <v>40</v>
          </cell>
          <cell r="H1791">
            <v>13000</v>
          </cell>
          <cell r="I1791">
            <v>1</v>
          </cell>
          <cell r="J1791" t="str">
            <v>АОЗТ"Кафолат"</v>
          </cell>
          <cell r="K1791">
            <v>520000</v>
          </cell>
          <cell r="L1791">
            <v>13000</v>
          </cell>
          <cell r="M1791">
            <v>1</v>
          </cell>
          <cell r="N1791">
            <v>520000</v>
          </cell>
        </row>
        <row r="1792">
          <cell r="A1792">
            <v>2003</v>
          </cell>
          <cell r="B1792">
            <v>9</v>
          </cell>
          <cell r="C1792">
            <v>1</v>
          </cell>
          <cell r="D1792">
            <v>90</v>
          </cell>
          <cell r="E1792">
            <v>1</v>
          </cell>
          <cell r="F1792" t="str">
            <v>TJS</v>
          </cell>
          <cell r="G1792">
            <v>34</v>
          </cell>
          <cell r="H1792">
            <v>1200</v>
          </cell>
          <cell r="I1792">
            <v>1</v>
          </cell>
          <cell r="J1792" t="str">
            <v>АОЗТ"Кафолат"</v>
          </cell>
          <cell r="K1792">
            <v>40800</v>
          </cell>
          <cell r="L1792">
            <v>1200</v>
          </cell>
          <cell r="M1792">
            <v>1</v>
          </cell>
          <cell r="N1792">
            <v>40800</v>
          </cell>
        </row>
        <row r="1793">
          <cell r="A1793">
            <v>2003</v>
          </cell>
          <cell r="B1793">
            <v>9</v>
          </cell>
          <cell r="C1793">
            <v>1</v>
          </cell>
          <cell r="D1793">
            <v>180</v>
          </cell>
          <cell r="E1793">
            <v>2</v>
          </cell>
          <cell r="F1793" t="str">
            <v>TJS</v>
          </cell>
          <cell r="G1793">
            <v>12</v>
          </cell>
          <cell r="H1793">
            <v>20000</v>
          </cell>
          <cell r="I1793">
            <v>1</v>
          </cell>
          <cell r="J1793" t="str">
            <v>АОЗТ"Кафолат"</v>
          </cell>
          <cell r="K1793">
            <v>240000</v>
          </cell>
          <cell r="L1793">
            <v>20000</v>
          </cell>
          <cell r="M1793">
            <v>1</v>
          </cell>
          <cell r="N1793">
            <v>240000</v>
          </cell>
        </row>
        <row r="1794">
          <cell r="A1794">
            <v>2003</v>
          </cell>
          <cell r="B1794">
            <v>9</v>
          </cell>
          <cell r="C1794">
            <v>1</v>
          </cell>
          <cell r="D1794">
            <v>360</v>
          </cell>
          <cell r="E1794">
            <v>1</v>
          </cell>
          <cell r="F1794" t="str">
            <v>TJS</v>
          </cell>
          <cell r="G1794">
            <v>18</v>
          </cell>
          <cell r="H1794">
            <v>98</v>
          </cell>
          <cell r="I1794">
            <v>1</v>
          </cell>
          <cell r="J1794" t="str">
            <v>АОЗТ"Кафолат"</v>
          </cell>
          <cell r="K1794">
            <v>1764</v>
          </cell>
          <cell r="L1794">
            <v>98</v>
          </cell>
          <cell r="M1794">
            <v>1</v>
          </cell>
          <cell r="N1794">
            <v>1764</v>
          </cell>
        </row>
        <row r="1795">
          <cell r="A1795">
            <v>2003</v>
          </cell>
          <cell r="B1795">
            <v>9</v>
          </cell>
          <cell r="C1795">
            <v>2</v>
          </cell>
          <cell r="D1795">
            <v>180</v>
          </cell>
          <cell r="E1795">
            <v>2</v>
          </cell>
          <cell r="F1795" t="str">
            <v>TJS</v>
          </cell>
          <cell r="G1795">
            <v>10</v>
          </cell>
          <cell r="H1795">
            <v>283080</v>
          </cell>
          <cell r="I1795">
            <v>1</v>
          </cell>
          <cell r="J1795" t="str">
            <v>АОЗТ"Кафолат"</v>
          </cell>
          <cell r="K1795">
            <v>2830800</v>
          </cell>
          <cell r="L1795">
            <v>283080</v>
          </cell>
          <cell r="M1795">
            <v>1</v>
          </cell>
          <cell r="N1795">
            <v>2830800</v>
          </cell>
        </row>
        <row r="1796">
          <cell r="A1796">
            <v>2003</v>
          </cell>
          <cell r="B1796">
            <v>9</v>
          </cell>
          <cell r="C1796">
            <v>2</v>
          </cell>
          <cell r="D1796">
            <v>360</v>
          </cell>
          <cell r="E1796">
            <v>1</v>
          </cell>
          <cell r="F1796" t="str">
            <v>TJS</v>
          </cell>
          <cell r="G1796">
            <v>18</v>
          </cell>
          <cell r="H1796">
            <v>203173</v>
          </cell>
          <cell r="I1796">
            <v>5</v>
          </cell>
          <cell r="J1796" t="str">
            <v>ГАКБ "Точиксодиротбонк"</v>
          </cell>
          <cell r="K1796">
            <v>3657114</v>
          </cell>
          <cell r="L1796">
            <v>203173</v>
          </cell>
          <cell r="M1796">
            <v>1</v>
          </cell>
          <cell r="N1796">
            <v>3657114</v>
          </cell>
        </row>
        <row r="1797">
          <cell r="A1797">
            <v>2003</v>
          </cell>
          <cell r="B1797">
            <v>9</v>
          </cell>
          <cell r="C1797">
            <v>2</v>
          </cell>
          <cell r="D1797">
            <v>360</v>
          </cell>
          <cell r="E1797">
            <v>1</v>
          </cell>
          <cell r="F1797" t="str">
            <v>TJS</v>
          </cell>
          <cell r="G1797">
            <v>22</v>
          </cell>
          <cell r="H1797">
            <v>173364</v>
          </cell>
          <cell r="I1797">
            <v>2</v>
          </cell>
          <cell r="J1797" t="str">
            <v>ГАКБ "Точиксодиротбонк"</v>
          </cell>
          <cell r="K1797">
            <v>3814008</v>
          </cell>
          <cell r="L1797">
            <v>173364</v>
          </cell>
          <cell r="M1797">
            <v>1</v>
          </cell>
          <cell r="N1797">
            <v>3814008</v>
          </cell>
        </row>
        <row r="1798">
          <cell r="A1798">
            <v>2003</v>
          </cell>
          <cell r="B1798">
            <v>9</v>
          </cell>
          <cell r="C1798">
            <v>1</v>
          </cell>
          <cell r="D1798">
            <v>360</v>
          </cell>
          <cell r="E1798">
            <v>2</v>
          </cell>
          <cell r="F1798" t="str">
            <v>TJS</v>
          </cell>
          <cell r="G1798">
            <v>12</v>
          </cell>
          <cell r="H1798">
            <v>4635</v>
          </cell>
          <cell r="I1798">
            <v>1</v>
          </cell>
          <cell r="J1798" t="str">
            <v>ГАКБ "Точиксодиротбонк"</v>
          </cell>
          <cell r="K1798">
            <v>55620</v>
          </cell>
          <cell r="L1798">
            <v>4635</v>
          </cell>
          <cell r="M1798">
            <v>1</v>
          </cell>
          <cell r="N1798">
            <v>55620</v>
          </cell>
        </row>
        <row r="1799">
          <cell r="A1799">
            <v>2003</v>
          </cell>
          <cell r="B1799">
            <v>9</v>
          </cell>
          <cell r="C1799">
            <v>1</v>
          </cell>
          <cell r="D1799">
            <v>300</v>
          </cell>
          <cell r="E1799">
            <v>2</v>
          </cell>
          <cell r="F1799" t="str">
            <v>TJS</v>
          </cell>
          <cell r="G1799">
            <v>24</v>
          </cell>
          <cell r="H1799">
            <v>3000</v>
          </cell>
          <cell r="I1799">
            <v>1</v>
          </cell>
          <cell r="J1799" t="str">
            <v>ГАКБ "Точиксодиротбонк"</v>
          </cell>
          <cell r="K1799">
            <v>72000</v>
          </cell>
          <cell r="L1799">
            <v>3000</v>
          </cell>
          <cell r="M1799">
            <v>1</v>
          </cell>
          <cell r="N1799">
            <v>72000</v>
          </cell>
        </row>
        <row r="1800">
          <cell r="A1800">
            <v>2003</v>
          </cell>
          <cell r="B1800">
            <v>9</v>
          </cell>
          <cell r="C1800">
            <v>1</v>
          </cell>
          <cell r="D1800">
            <v>360</v>
          </cell>
          <cell r="E1800">
            <v>2</v>
          </cell>
          <cell r="F1800" t="str">
            <v>TJS</v>
          </cell>
          <cell r="G1800">
            <v>24</v>
          </cell>
          <cell r="H1800">
            <v>5000</v>
          </cell>
          <cell r="I1800">
            <v>1</v>
          </cell>
          <cell r="J1800" t="str">
            <v>ГАКБ "Точиксодиротбонк"</v>
          </cell>
          <cell r="K1800">
            <v>120000</v>
          </cell>
          <cell r="L1800">
            <v>5000</v>
          </cell>
          <cell r="M1800">
            <v>1</v>
          </cell>
          <cell r="N1800">
            <v>120000</v>
          </cell>
        </row>
        <row r="1801">
          <cell r="A1801">
            <v>2003</v>
          </cell>
          <cell r="B1801">
            <v>9</v>
          </cell>
          <cell r="C1801">
            <v>1</v>
          </cell>
          <cell r="D1801">
            <v>360</v>
          </cell>
          <cell r="E1801">
            <v>2</v>
          </cell>
          <cell r="F1801" t="str">
            <v>TJS</v>
          </cell>
          <cell r="G1801">
            <v>30</v>
          </cell>
          <cell r="H1801">
            <v>12360</v>
          </cell>
          <cell r="I1801">
            <v>1</v>
          </cell>
          <cell r="J1801" t="str">
            <v>ГАКБ "Точиксодиротбонк"</v>
          </cell>
          <cell r="K1801">
            <v>370800</v>
          </cell>
          <cell r="L1801">
            <v>12360</v>
          </cell>
          <cell r="M1801">
            <v>1</v>
          </cell>
          <cell r="N1801">
            <v>370800</v>
          </cell>
        </row>
        <row r="1802">
          <cell r="A1802">
            <v>2003</v>
          </cell>
          <cell r="B1802">
            <v>9</v>
          </cell>
          <cell r="C1802">
            <v>1</v>
          </cell>
          <cell r="D1802">
            <v>180</v>
          </cell>
          <cell r="E1802">
            <v>2</v>
          </cell>
          <cell r="F1802" t="str">
            <v>TJS</v>
          </cell>
          <cell r="G1802">
            <v>24</v>
          </cell>
          <cell r="H1802">
            <v>15000</v>
          </cell>
          <cell r="I1802">
            <v>3</v>
          </cell>
          <cell r="J1802" t="str">
            <v>ГАКБ "Точиксодиротбонк"</v>
          </cell>
          <cell r="K1802">
            <v>360000</v>
          </cell>
          <cell r="L1802">
            <v>15000</v>
          </cell>
          <cell r="M1802">
            <v>1</v>
          </cell>
          <cell r="N1802">
            <v>360000</v>
          </cell>
        </row>
        <row r="1803">
          <cell r="A1803">
            <v>2003</v>
          </cell>
          <cell r="B1803">
            <v>9</v>
          </cell>
          <cell r="C1803">
            <v>1</v>
          </cell>
          <cell r="D1803">
            <v>360</v>
          </cell>
          <cell r="E1803">
            <v>2</v>
          </cell>
          <cell r="F1803" t="str">
            <v>TJS</v>
          </cell>
          <cell r="G1803">
            <v>12</v>
          </cell>
          <cell r="H1803">
            <v>2100</v>
          </cell>
          <cell r="I1803">
            <v>3</v>
          </cell>
          <cell r="J1803" t="str">
            <v>ГАКБ "Точиксодиротбонк"</v>
          </cell>
          <cell r="K1803">
            <v>25200</v>
          </cell>
          <cell r="L1803">
            <v>2100</v>
          </cell>
          <cell r="M1803">
            <v>1</v>
          </cell>
          <cell r="N1803">
            <v>25200</v>
          </cell>
        </row>
        <row r="1804">
          <cell r="A1804">
            <v>2003</v>
          </cell>
          <cell r="B1804">
            <v>9</v>
          </cell>
          <cell r="C1804">
            <v>3</v>
          </cell>
          <cell r="D1804">
            <v>180</v>
          </cell>
          <cell r="E1804">
            <v>1</v>
          </cell>
          <cell r="F1804" t="str">
            <v>TJS</v>
          </cell>
          <cell r="G1804">
            <v>48</v>
          </cell>
          <cell r="H1804">
            <v>6000</v>
          </cell>
          <cell r="I1804">
            <v>1</v>
          </cell>
          <cell r="J1804" t="str">
            <v>ГАКБ "Точиксодиротбонк"</v>
          </cell>
          <cell r="K1804">
            <v>288000</v>
          </cell>
          <cell r="L1804">
            <v>6000</v>
          </cell>
          <cell r="M1804">
            <v>1</v>
          </cell>
          <cell r="N1804">
            <v>288000</v>
          </cell>
        </row>
        <row r="1805">
          <cell r="A1805">
            <v>2003</v>
          </cell>
          <cell r="B1805">
            <v>9</v>
          </cell>
          <cell r="C1805">
            <v>1</v>
          </cell>
          <cell r="D1805">
            <v>180</v>
          </cell>
          <cell r="E1805">
            <v>2</v>
          </cell>
          <cell r="F1805" t="str">
            <v>TJS</v>
          </cell>
          <cell r="G1805">
            <v>36</v>
          </cell>
          <cell r="H1805">
            <v>51700</v>
          </cell>
          <cell r="I1805">
            <v>12</v>
          </cell>
          <cell r="J1805" t="str">
            <v>ГАКБ "Точиксодиротбонк"</v>
          </cell>
          <cell r="K1805">
            <v>1861200</v>
          </cell>
          <cell r="L1805">
            <v>51700</v>
          </cell>
          <cell r="M1805">
            <v>1</v>
          </cell>
          <cell r="N1805">
            <v>1861200</v>
          </cell>
        </row>
        <row r="1806">
          <cell r="A1806">
            <v>2003</v>
          </cell>
          <cell r="B1806">
            <v>9</v>
          </cell>
          <cell r="C1806">
            <v>1</v>
          </cell>
          <cell r="D1806">
            <v>180</v>
          </cell>
          <cell r="E1806">
            <v>1</v>
          </cell>
          <cell r="F1806" t="str">
            <v>TJS</v>
          </cell>
          <cell r="G1806">
            <v>36</v>
          </cell>
          <cell r="H1806">
            <v>2200</v>
          </cell>
          <cell r="I1806">
            <v>1</v>
          </cell>
          <cell r="J1806" t="str">
            <v>ГАКБ "Точиксодиротбонк"</v>
          </cell>
          <cell r="K1806">
            <v>79200</v>
          </cell>
          <cell r="L1806">
            <v>2200</v>
          </cell>
          <cell r="M1806">
            <v>1</v>
          </cell>
          <cell r="N1806">
            <v>79200</v>
          </cell>
        </row>
        <row r="1807">
          <cell r="A1807">
            <v>2003</v>
          </cell>
          <cell r="B1807">
            <v>9</v>
          </cell>
          <cell r="C1807">
            <v>1</v>
          </cell>
          <cell r="D1807">
            <v>240</v>
          </cell>
          <cell r="E1807">
            <v>2</v>
          </cell>
          <cell r="F1807" t="str">
            <v>TJS</v>
          </cell>
          <cell r="G1807">
            <v>60</v>
          </cell>
          <cell r="H1807">
            <v>3000</v>
          </cell>
          <cell r="I1807">
            <v>2</v>
          </cell>
          <cell r="J1807" t="str">
            <v>ГАКБ "Точиксодиротбонк"</v>
          </cell>
          <cell r="K1807">
            <v>180000</v>
          </cell>
          <cell r="L1807">
            <v>3000</v>
          </cell>
          <cell r="M1807">
            <v>1</v>
          </cell>
          <cell r="N1807">
            <v>180000</v>
          </cell>
        </row>
        <row r="1808">
          <cell r="A1808">
            <v>2003</v>
          </cell>
          <cell r="B1808">
            <v>9</v>
          </cell>
          <cell r="C1808">
            <v>1</v>
          </cell>
          <cell r="D1808">
            <v>360</v>
          </cell>
          <cell r="E1808">
            <v>2</v>
          </cell>
          <cell r="F1808" t="str">
            <v>TJS</v>
          </cell>
          <cell r="G1808">
            <v>48</v>
          </cell>
          <cell r="H1808">
            <v>3700</v>
          </cell>
          <cell r="I1808">
            <v>1</v>
          </cell>
          <cell r="J1808" t="str">
            <v>ГАКБ "Точиксодиротбонк"</v>
          </cell>
          <cell r="K1808">
            <v>177600</v>
          </cell>
          <cell r="L1808">
            <v>3700</v>
          </cell>
          <cell r="M1808">
            <v>1</v>
          </cell>
          <cell r="N1808">
            <v>177600</v>
          </cell>
        </row>
        <row r="1809">
          <cell r="A1809">
            <v>2003</v>
          </cell>
          <cell r="B1809">
            <v>9</v>
          </cell>
          <cell r="C1809">
            <v>1</v>
          </cell>
          <cell r="D1809">
            <v>180</v>
          </cell>
          <cell r="E1809">
            <v>2</v>
          </cell>
          <cell r="F1809" t="str">
            <v>TJS</v>
          </cell>
          <cell r="G1809">
            <v>48</v>
          </cell>
          <cell r="H1809">
            <v>15000</v>
          </cell>
          <cell r="I1809">
            <v>1</v>
          </cell>
          <cell r="J1809" t="str">
            <v>ГАКБ "Точиксодиротбонк"</v>
          </cell>
          <cell r="K1809">
            <v>720000</v>
          </cell>
          <cell r="L1809">
            <v>15000</v>
          </cell>
          <cell r="M1809">
            <v>1</v>
          </cell>
          <cell r="N1809">
            <v>720000</v>
          </cell>
        </row>
        <row r="1810">
          <cell r="A1810">
            <v>2003</v>
          </cell>
          <cell r="B1810">
            <v>9</v>
          </cell>
          <cell r="C1810">
            <v>3</v>
          </cell>
          <cell r="D1810">
            <v>180</v>
          </cell>
          <cell r="E1810">
            <v>2</v>
          </cell>
          <cell r="F1810" t="str">
            <v>TJS</v>
          </cell>
          <cell r="G1810">
            <v>48</v>
          </cell>
          <cell r="H1810">
            <v>3000</v>
          </cell>
          <cell r="I1810">
            <v>1</v>
          </cell>
          <cell r="J1810" t="str">
            <v>ГАКБ "Точиксодиротбонк"</v>
          </cell>
          <cell r="K1810">
            <v>144000</v>
          </cell>
          <cell r="L1810">
            <v>3000</v>
          </cell>
          <cell r="M1810">
            <v>1</v>
          </cell>
          <cell r="N1810">
            <v>144000</v>
          </cell>
        </row>
        <row r="1811">
          <cell r="A1811">
            <v>2003</v>
          </cell>
          <cell r="B1811">
            <v>9</v>
          </cell>
          <cell r="C1811">
            <v>1</v>
          </cell>
          <cell r="D1811">
            <v>180</v>
          </cell>
          <cell r="E1811">
            <v>2</v>
          </cell>
          <cell r="F1811" t="str">
            <v>TJS</v>
          </cell>
          <cell r="G1811">
            <v>42</v>
          </cell>
          <cell r="H1811">
            <v>60000</v>
          </cell>
          <cell r="I1811">
            <v>4</v>
          </cell>
          <cell r="J1811" t="str">
            <v>ГАКБ "Точиксодиротбонк"</v>
          </cell>
          <cell r="K1811">
            <v>2520000</v>
          </cell>
          <cell r="L1811">
            <v>60000</v>
          </cell>
          <cell r="M1811">
            <v>1</v>
          </cell>
          <cell r="N1811">
            <v>2520000</v>
          </cell>
        </row>
        <row r="1812">
          <cell r="A1812">
            <v>2003</v>
          </cell>
          <cell r="B1812">
            <v>9</v>
          </cell>
          <cell r="C1812">
            <v>1</v>
          </cell>
          <cell r="D1812">
            <v>360</v>
          </cell>
          <cell r="E1812">
            <v>2</v>
          </cell>
          <cell r="F1812" t="str">
            <v>TJS</v>
          </cell>
          <cell r="G1812">
            <v>12</v>
          </cell>
          <cell r="H1812">
            <v>1200</v>
          </cell>
          <cell r="I1812">
            <v>1</v>
          </cell>
          <cell r="J1812" t="str">
            <v>ГАКБ "Точиксодиротбонк"</v>
          </cell>
          <cell r="K1812">
            <v>14400</v>
          </cell>
          <cell r="L1812">
            <v>1200</v>
          </cell>
          <cell r="M1812">
            <v>1</v>
          </cell>
          <cell r="N1812">
            <v>14400</v>
          </cell>
        </row>
        <row r="1813">
          <cell r="A1813">
            <v>2003</v>
          </cell>
          <cell r="B1813">
            <v>9</v>
          </cell>
          <cell r="C1813">
            <v>1</v>
          </cell>
          <cell r="D1813">
            <v>240</v>
          </cell>
          <cell r="E1813">
            <v>2</v>
          </cell>
          <cell r="F1813" t="str">
            <v>TJS</v>
          </cell>
          <cell r="G1813">
            <v>42</v>
          </cell>
          <cell r="H1813">
            <v>4000</v>
          </cell>
          <cell r="I1813">
            <v>1</v>
          </cell>
          <cell r="J1813" t="str">
            <v>ГАКБ "Точиксодиротбонк"</v>
          </cell>
          <cell r="K1813">
            <v>168000</v>
          </cell>
          <cell r="L1813">
            <v>4000</v>
          </cell>
          <cell r="M1813">
            <v>1</v>
          </cell>
          <cell r="N1813">
            <v>168000</v>
          </cell>
        </row>
        <row r="1814">
          <cell r="A1814">
            <v>2003</v>
          </cell>
          <cell r="B1814">
            <v>9</v>
          </cell>
          <cell r="C1814">
            <v>3</v>
          </cell>
          <cell r="D1814">
            <v>360</v>
          </cell>
          <cell r="E1814">
            <v>1</v>
          </cell>
          <cell r="F1814" t="str">
            <v>USD</v>
          </cell>
          <cell r="G1814">
            <v>22</v>
          </cell>
          <cell r="H1814">
            <v>872401</v>
          </cell>
          <cell r="I1814">
            <v>1</v>
          </cell>
          <cell r="J1814" t="str">
            <v>ГАКБ "Точиксодиротбонк"</v>
          </cell>
          <cell r="K1814">
            <v>19192822</v>
          </cell>
          <cell r="L1814">
            <v>886749.7006578947</v>
          </cell>
          <cell r="M1814">
            <v>1.0164473684210527</v>
          </cell>
          <cell r="N1814">
            <v>19508493.414473686</v>
          </cell>
        </row>
        <row r="1815">
          <cell r="A1815">
            <v>2003</v>
          </cell>
          <cell r="B1815">
            <v>9</v>
          </cell>
          <cell r="C1815">
            <v>3</v>
          </cell>
          <cell r="D1815">
            <v>360</v>
          </cell>
          <cell r="E1815">
            <v>1</v>
          </cell>
          <cell r="F1815" t="str">
            <v>USD</v>
          </cell>
          <cell r="G1815">
            <v>25</v>
          </cell>
          <cell r="H1815">
            <v>463500</v>
          </cell>
          <cell r="I1815">
            <v>1</v>
          </cell>
          <cell r="J1815" t="str">
            <v>ГАКБ "Точиксодиротбонк"</v>
          </cell>
          <cell r="K1815">
            <v>11587500</v>
          </cell>
          <cell r="L1815">
            <v>471123.3552631579</v>
          </cell>
          <cell r="M1815">
            <v>1.0164473684210527</v>
          </cell>
          <cell r="N1815">
            <v>11778083.881578948</v>
          </cell>
        </row>
        <row r="1816">
          <cell r="A1816">
            <v>2003</v>
          </cell>
          <cell r="B1816">
            <v>9</v>
          </cell>
          <cell r="C1816">
            <v>3</v>
          </cell>
          <cell r="D1816">
            <v>360</v>
          </cell>
          <cell r="E1816">
            <v>1</v>
          </cell>
          <cell r="F1816" t="str">
            <v>USD</v>
          </cell>
          <cell r="G1816">
            <v>14</v>
          </cell>
          <cell r="H1816">
            <v>169950</v>
          </cell>
          <cell r="I1816">
            <v>1</v>
          </cell>
          <cell r="J1816" t="str">
            <v>ГАКБ "Точиксодиротбонк"</v>
          </cell>
          <cell r="K1816">
            <v>2379300</v>
          </cell>
          <cell r="L1816">
            <v>172745.2302631579</v>
          </cell>
          <cell r="M1816">
            <v>1.0164473684210527</v>
          </cell>
          <cell r="N1816">
            <v>2418433.223684211</v>
          </cell>
        </row>
        <row r="1817">
          <cell r="A1817">
            <v>2003</v>
          </cell>
          <cell r="B1817">
            <v>9</v>
          </cell>
          <cell r="C1817">
            <v>3</v>
          </cell>
          <cell r="D1817">
            <v>540</v>
          </cell>
          <cell r="E1817">
            <v>1</v>
          </cell>
          <cell r="F1817" t="str">
            <v>USD</v>
          </cell>
          <cell r="G1817">
            <v>22</v>
          </cell>
          <cell r="H1817">
            <v>95790</v>
          </cell>
          <cell r="I1817">
            <v>1</v>
          </cell>
          <cell r="J1817" t="str">
            <v>ГАКБ "Точиксодиротбонк"</v>
          </cell>
          <cell r="K1817">
            <v>2107380</v>
          </cell>
          <cell r="L1817">
            <v>97365.49342105264</v>
          </cell>
          <cell r="M1817">
            <v>1.0164473684210527</v>
          </cell>
          <cell r="N1817">
            <v>2142040.8552631577</v>
          </cell>
        </row>
        <row r="1818">
          <cell r="A1818">
            <v>2003</v>
          </cell>
          <cell r="B1818">
            <v>9</v>
          </cell>
          <cell r="C1818">
            <v>1</v>
          </cell>
          <cell r="D1818">
            <v>360</v>
          </cell>
          <cell r="E1818">
            <v>1</v>
          </cell>
          <cell r="F1818" t="str">
            <v>USD</v>
          </cell>
          <cell r="G1818">
            <v>25</v>
          </cell>
          <cell r="H1818">
            <v>356562</v>
          </cell>
          <cell r="I1818">
            <v>1</v>
          </cell>
          <cell r="J1818" t="str">
            <v>ГАКБ "Точиксодиротбонк"</v>
          </cell>
          <cell r="K1818">
            <v>8914050</v>
          </cell>
          <cell r="L1818">
            <v>362426.50657894736</v>
          </cell>
          <cell r="M1818">
            <v>1.0164473684210527</v>
          </cell>
          <cell r="N1818">
            <v>9060662.664473685</v>
          </cell>
        </row>
        <row r="1819">
          <cell r="A1819">
            <v>2003</v>
          </cell>
          <cell r="B1819">
            <v>9</v>
          </cell>
          <cell r="C1819">
            <v>3</v>
          </cell>
          <cell r="D1819">
            <v>360</v>
          </cell>
          <cell r="E1819">
            <v>1</v>
          </cell>
          <cell r="F1819" t="str">
            <v>USD</v>
          </cell>
          <cell r="G1819">
            <v>25</v>
          </cell>
          <cell r="H1819">
            <v>33218</v>
          </cell>
          <cell r="I1819">
            <v>1</v>
          </cell>
          <cell r="J1819" t="str">
            <v>ГАКБ "Точиксодиротбонк"</v>
          </cell>
          <cell r="K1819">
            <v>830450</v>
          </cell>
          <cell r="L1819">
            <v>33764.34868421053</v>
          </cell>
          <cell r="M1819">
            <v>1.0164473684210527</v>
          </cell>
          <cell r="N1819">
            <v>844108.7171052631</v>
          </cell>
        </row>
        <row r="1820">
          <cell r="A1820">
            <v>2003</v>
          </cell>
          <cell r="B1820">
            <v>9</v>
          </cell>
          <cell r="C1820">
            <v>3</v>
          </cell>
          <cell r="D1820">
            <v>300</v>
          </cell>
          <cell r="E1820">
            <v>1</v>
          </cell>
          <cell r="F1820" t="str">
            <v>USD</v>
          </cell>
          <cell r="G1820">
            <v>16</v>
          </cell>
          <cell r="H1820">
            <v>113403</v>
          </cell>
          <cell r="I1820">
            <v>1</v>
          </cell>
          <cell r="J1820" t="str">
            <v>ГАКБ "Точиксодиротбонк"</v>
          </cell>
          <cell r="K1820">
            <v>1814448</v>
          </cell>
          <cell r="L1820">
            <v>115268.18092105264</v>
          </cell>
          <cell r="M1820">
            <v>1.0164473684210527</v>
          </cell>
          <cell r="N1820">
            <v>1844290.8947368423</v>
          </cell>
        </row>
        <row r="1821">
          <cell r="A1821">
            <v>2003</v>
          </cell>
          <cell r="B1821">
            <v>9</v>
          </cell>
          <cell r="C1821">
            <v>3</v>
          </cell>
          <cell r="D1821">
            <v>180</v>
          </cell>
          <cell r="E1821">
            <v>1</v>
          </cell>
          <cell r="F1821" t="str">
            <v>USD</v>
          </cell>
          <cell r="G1821">
            <v>25</v>
          </cell>
          <cell r="H1821">
            <v>61800</v>
          </cell>
          <cell r="I1821">
            <v>1</v>
          </cell>
          <cell r="J1821" t="str">
            <v>ГАКБ "Точиксодиротбонк"</v>
          </cell>
          <cell r="K1821">
            <v>1545000</v>
          </cell>
          <cell r="L1821">
            <v>62816.44736842105</v>
          </cell>
          <cell r="M1821">
            <v>1.0164473684210527</v>
          </cell>
          <cell r="N1821">
            <v>1570411.1842105263</v>
          </cell>
        </row>
        <row r="1822">
          <cell r="A1822">
            <v>2003</v>
          </cell>
          <cell r="B1822">
            <v>9</v>
          </cell>
          <cell r="C1822">
            <v>3</v>
          </cell>
          <cell r="D1822">
            <v>300</v>
          </cell>
          <cell r="E1822">
            <v>1</v>
          </cell>
          <cell r="F1822" t="str">
            <v>USD</v>
          </cell>
          <cell r="G1822">
            <v>25</v>
          </cell>
          <cell r="H1822">
            <v>374199</v>
          </cell>
          <cell r="I1822">
            <v>1</v>
          </cell>
          <cell r="J1822" t="str">
            <v>ГАКБ "Точиксодиротбонк"</v>
          </cell>
          <cell r="K1822">
            <v>9354975</v>
          </cell>
          <cell r="L1822">
            <v>380353.5888157895</v>
          </cell>
          <cell r="M1822">
            <v>1.0164473684210527</v>
          </cell>
          <cell r="N1822">
            <v>9508839.720394736</v>
          </cell>
        </row>
        <row r="1823">
          <cell r="A1823">
            <v>2003</v>
          </cell>
          <cell r="B1823">
            <v>9</v>
          </cell>
          <cell r="C1823">
            <v>3</v>
          </cell>
          <cell r="D1823">
            <v>330</v>
          </cell>
          <cell r="E1823">
            <v>1</v>
          </cell>
          <cell r="F1823" t="str">
            <v>USD</v>
          </cell>
          <cell r="G1823">
            <v>25</v>
          </cell>
          <cell r="H1823">
            <v>386250</v>
          </cell>
          <cell r="I1823">
            <v>1</v>
          </cell>
          <cell r="J1823" t="str">
            <v>ГАКБ "Точиксодиротбонк"</v>
          </cell>
          <cell r="K1823">
            <v>9656250</v>
          </cell>
          <cell r="L1823">
            <v>392602.7960526316</v>
          </cell>
          <cell r="M1823">
            <v>1.0164473684210527</v>
          </cell>
          <cell r="N1823">
            <v>9815069.90131579</v>
          </cell>
        </row>
        <row r="1824">
          <cell r="A1824">
            <v>2003</v>
          </cell>
          <cell r="B1824">
            <v>9</v>
          </cell>
          <cell r="C1824">
            <v>1</v>
          </cell>
          <cell r="D1824">
            <v>110</v>
          </cell>
          <cell r="E1824">
            <v>1</v>
          </cell>
          <cell r="F1824" t="str">
            <v>USD</v>
          </cell>
          <cell r="G1824">
            <v>25</v>
          </cell>
          <cell r="H1824">
            <v>41097</v>
          </cell>
          <cell r="I1824">
            <v>1</v>
          </cell>
          <cell r="J1824" t="str">
            <v>ГАКБ "Точиксодиротбонк"</v>
          </cell>
          <cell r="K1824">
            <v>1027425</v>
          </cell>
          <cell r="L1824">
            <v>41772.9375</v>
          </cell>
          <cell r="M1824">
            <v>1.0164473684210527</v>
          </cell>
          <cell r="N1824">
            <v>1044323.4375</v>
          </cell>
        </row>
        <row r="1825">
          <cell r="A1825">
            <v>2003</v>
          </cell>
          <cell r="B1825">
            <v>9</v>
          </cell>
          <cell r="C1825">
            <v>2</v>
          </cell>
          <cell r="D1825">
            <v>360</v>
          </cell>
          <cell r="E1825">
            <v>1</v>
          </cell>
          <cell r="F1825" t="str">
            <v>USD</v>
          </cell>
          <cell r="G1825">
            <v>25</v>
          </cell>
          <cell r="H1825">
            <v>154500</v>
          </cell>
          <cell r="I1825">
            <v>1</v>
          </cell>
          <cell r="J1825" t="str">
            <v>ГАКБ "Точиксодиротбонк"</v>
          </cell>
          <cell r="K1825">
            <v>3862500</v>
          </cell>
          <cell r="L1825">
            <v>157041.11842105264</v>
          </cell>
          <cell r="M1825">
            <v>1.0164473684210527</v>
          </cell>
          <cell r="N1825">
            <v>3926027.960526316</v>
          </cell>
        </row>
        <row r="1826">
          <cell r="A1826">
            <v>2003</v>
          </cell>
          <cell r="B1826">
            <v>9</v>
          </cell>
          <cell r="C1826">
            <v>2</v>
          </cell>
          <cell r="D1826">
            <v>330</v>
          </cell>
          <cell r="E1826">
            <v>1</v>
          </cell>
          <cell r="F1826" t="str">
            <v>USD</v>
          </cell>
          <cell r="G1826">
            <v>25</v>
          </cell>
          <cell r="H1826">
            <v>185400</v>
          </cell>
          <cell r="I1826">
            <v>1</v>
          </cell>
          <cell r="J1826" t="str">
            <v>ГАКБ "Точиксодиротбонк"</v>
          </cell>
          <cell r="K1826">
            <v>4635000</v>
          </cell>
          <cell r="L1826">
            <v>188449.34210526317</v>
          </cell>
          <cell r="M1826">
            <v>1.0164473684210527</v>
          </cell>
          <cell r="N1826">
            <v>4711233.552631579</v>
          </cell>
        </row>
        <row r="1827">
          <cell r="A1827">
            <v>2003</v>
          </cell>
          <cell r="B1827">
            <v>9</v>
          </cell>
          <cell r="C1827">
            <v>2</v>
          </cell>
          <cell r="D1827">
            <v>210</v>
          </cell>
          <cell r="E1827">
            <v>1</v>
          </cell>
          <cell r="F1827" t="str">
            <v>USD</v>
          </cell>
          <cell r="G1827">
            <v>25</v>
          </cell>
          <cell r="H1827">
            <v>108150</v>
          </cell>
          <cell r="I1827">
            <v>1</v>
          </cell>
          <cell r="J1827" t="str">
            <v>ГАКБ "Точиксодиротбонк"</v>
          </cell>
          <cell r="K1827">
            <v>2703750</v>
          </cell>
          <cell r="L1827">
            <v>109928.78289473684</v>
          </cell>
          <cell r="M1827">
            <v>1.0164473684210527</v>
          </cell>
          <cell r="N1827">
            <v>2748219.572368421</v>
          </cell>
        </row>
        <row r="1828">
          <cell r="A1828">
            <v>2003</v>
          </cell>
          <cell r="B1828">
            <v>9</v>
          </cell>
          <cell r="C1828">
            <v>2</v>
          </cell>
          <cell r="D1828">
            <v>300</v>
          </cell>
          <cell r="E1828">
            <v>1</v>
          </cell>
          <cell r="F1828" t="str">
            <v>USD</v>
          </cell>
          <cell r="G1828">
            <v>23</v>
          </cell>
          <cell r="H1828">
            <v>463500</v>
          </cell>
          <cell r="I1828">
            <v>2</v>
          </cell>
          <cell r="J1828" t="str">
            <v>ГАКБ "Точиксодиротбонк"</v>
          </cell>
          <cell r="K1828">
            <v>10660500</v>
          </cell>
          <cell r="L1828">
            <v>471123.3552631579</v>
          </cell>
          <cell r="M1828">
            <v>1.0164473684210527</v>
          </cell>
          <cell r="N1828">
            <v>10835837.171052631</v>
          </cell>
        </row>
        <row r="1829">
          <cell r="A1829">
            <v>2003</v>
          </cell>
          <cell r="B1829">
            <v>9</v>
          </cell>
          <cell r="C1829">
            <v>2</v>
          </cell>
          <cell r="D1829">
            <v>240</v>
          </cell>
          <cell r="E1829">
            <v>1</v>
          </cell>
          <cell r="F1829" t="str">
            <v>USD</v>
          </cell>
          <cell r="G1829">
            <v>24</v>
          </cell>
          <cell r="H1829">
            <v>154500</v>
          </cell>
          <cell r="I1829">
            <v>1</v>
          </cell>
          <cell r="J1829" t="str">
            <v>ГАКБ "Точиксодиротбонк"</v>
          </cell>
          <cell r="K1829">
            <v>3708000</v>
          </cell>
          <cell r="L1829">
            <v>157041.11842105264</v>
          </cell>
          <cell r="M1829">
            <v>1.0164473684210527</v>
          </cell>
          <cell r="N1829">
            <v>3768986.8421052634</v>
          </cell>
        </row>
        <row r="1830">
          <cell r="A1830">
            <v>2003</v>
          </cell>
          <cell r="B1830">
            <v>9</v>
          </cell>
          <cell r="C1830">
            <v>1</v>
          </cell>
          <cell r="D1830">
            <v>180</v>
          </cell>
          <cell r="E1830">
            <v>1</v>
          </cell>
          <cell r="F1830" t="str">
            <v>USD</v>
          </cell>
          <cell r="G1830">
            <v>22</v>
          </cell>
          <cell r="H1830">
            <v>231750</v>
          </cell>
          <cell r="I1830">
            <v>1</v>
          </cell>
          <cell r="J1830" t="str">
            <v>ГАКБ "Точиксодиротбонк"</v>
          </cell>
          <cell r="K1830">
            <v>5098500</v>
          </cell>
          <cell r="L1830">
            <v>235561.67763157896</v>
          </cell>
          <cell r="M1830">
            <v>1.0164473684210527</v>
          </cell>
          <cell r="N1830">
            <v>5182356.907894737</v>
          </cell>
        </row>
        <row r="1831">
          <cell r="A1831">
            <v>2003</v>
          </cell>
          <cell r="B1831">
            <v>9</v>
          </cell>
          <cell r="C1831">
            <v>1</v>
          </cell>
          <cell r="D1831">
            <v>130</v>
          </cell>
          <cell r="E1831">
            <v>1</v>
          </cell>
          <cell r="F1831" t="str">
            <v>TJS</v>
          </cell>
          <cell r="G1831">
            <v>40</v>
          </cell>
          <cell r="H1831">
            <v>40000</v>
          </cell>
          <cell r="I1831">
            <v>1</v>
          </cell>
          <cell r="J1831" t="str">
            <v>СТК "Центрально-Азиатский банк"</v>
          </cell>
          <cell r="K1831">
            <v>1600000</v>
          </cell>
          <cell r="L1831">
            <v>40000</v>
          </cell>
          <cell r="M1831">
            <v>1</v>
          </cell>
          <cell r="N1831">
            <v>1600000</v>
          </cell>
        </row>
        <row r="1832">
          <cell r="A1832">
            <v>2003</v>
          </cell>
          <cell r="B1832">
            <v>9</v>
          </cell>
          <cell r="C1832">
            <v>1</v>
          </cell>
          <cell r="D1832">
            <v>180</v>
          </cell>
          <cell r="E1832">
            <v>1</v>
          </cell>
          <cell r="F1832" t="str">
            <v>TJS</v>
          </cell>
          <cell r="G1832">
            <v>40</v>
          </cell>
          <cell r="H1832">
            <v>157280</v>
          </cell>
          <cell r="I1832">
            <v>1</v>
          </cell>
          <cell r="J1832" t="str">
            <v>СТК "Центрально-Азиатский банк"</v>
          </cell>
          <cell r="K1832">
            <v>6291200</v>
          </cell>
          <cell r="L1832">
            <v>157280</v>
          </cell>
          <cell r="M1832">
            <v>1</v>
          </cell>
          <cell r="N1832">
            <v>6291200</v>
          </cell>
        </row>
        <row r="1833">
          <cell r="A1833">
            <v>2003</v>
          </cell>
          <cell r="B1833">
            <v>9</v>
          </cell>
          <cell r="C1833">
            <v>1</v>
          </cell>
          <cell r="D1833">
            <v>30</v>
          </cell>
          <cell r="E1833">
            <v>1</v>
          </cell>
          <cell r="F1833" t="str">
            <v>TJS</v>
          </cell>
          <cell r="G1833">
            <v>40</v>
          </cell>
          <cell r="H1833">
            <v>10000</v>
          </cell>
          <cell r="I1833">
            <v>2</v>
          </cell>
          <cell r="J1833" t="str">
            <v>СТК "Центрально-Азиатский банк"</v>
          </cell>
          <cell r="K1833">
            <v>400000</v>
          </cell>
          <cell r="L1833">
            <v>10000</v>
          </cell>
          <cell r="M1833">
            <v>1</v>
          </cell>
          <cell r="N1833">
            <v>400000</v>
          </cell>
        </row>
        <row r="1834">
          <cell r="A1834">
            <v>2003</v>
          </cell>
          <cell r="B1834">
            <v>9</v>
          </cell>
          <cell r="C1834">
            <v>1</v>
          </cell>
          <cell r="D1834">
            <v>110</v>
          </cell>
          <cell r="E1834">
            <v>1</v>
          </cell>
          <cell r="F1834" t="str">
            <v>TJS</v>
          </cell>
          <cell r="G1834">
            <v>40</v>
          </cell>
          <cell r="H1834">
            <v>10000</v>
          </cell>
          <cell r="I1834">
            <v>1</v>
          </cell>
          <cell r="J1834" t="str">
            <v>СТК "Центрально-Азиатский банк"</v>
          </cell>
          <cell r="K1834">
            <v>400000</v>
          </cell>
          <cell r="L1834">
            <v>10000</v>
          </cell>
          <cell r="M1834">
            <v>1</v>
          </cell>
          <cell r="N1834">
            <v>400000</v>
          </cell>
        </row>
        <row r="1835">
          <cell r="A1835">
            <v>2003</v>
          </cell>
          <cell r="B1835">
            <v>9</v>
          </cell>
          <cell r="C1835">
            <v>1</v>
          </cell>
          <cell r="D1835">
            <v>130</v>
          </cell>
          <cell r="E1835">
            <v>1</v>
          </cell>
          <cell r="F1835" t="str">
            <v>USD</v>
          </cell>
          <cell r="G1835">
            <v>40</v>
          </cell>
          <cell r="H1835">
            <v>22248</v>
          </cell>
          <cell r="I1835">
            <v>1</v>
          </cell>
          <cell r="J1835" t="str">
            <v>СТК "Центрально-Азиатский банк"</v>
          </cell>
          <cell r="K1835">
            <v>889920</v>
          </cell>
          <cell r="L1835">
            <v>22613.92105263158</v>
          </cell>
          <cell r="M1835">
            <v>1.0164473684210527</v>
          </cell>
          <cell r="N1835">
            <v>904556.8421052631</v>
          </cell>
        </row>
        <row r="1836">
          <cell r="A1836">
            <v>2003</v>
          </cell>
          <cell r="B1836">
            <v>9</v>
          </cell>
          <cell r="C1836">
            <v>1</v>
          </cell>
          <cell r="D1836">
            <v>110</v>
          </cell>
          <cell r="E1836">
            <v>1</v>
          </cell>
          <cell r="F1836" t="str">
            <v>USD</v>
          </cell>
          <cell r="G1836">
            <v>30</v>
          </cell>
          <cell r="H1836">
            <v>1082</v>
          </cell>
          <cell r="I1836">
            <v>1</v>
          </cell>
          <cell r="J1836" t="str">
            <v>СТК "Центрально-Азиатский банк"</v>
          </cell>
          <cell r="K1836">
            <v>32460</v>
          </cell>
          <cell r="L1836">
            <v>1099.796052631579</v>
          </cell>
          <cell r="M1836">
            <v>1.0164473684210527</v>
          </cell>
          <cell r="N1836">
            <v>32993.88157894737</v>
          </cell>
        </row>
        <row r="1837">
          <cell r="A1837">
            <v>2003</v>
          </cell>
          <cell r="B1837">
            <v>9</v>
          </cell>
          <cell r="C1837">
            <v>1</v>
          </cell>
          <cell r="D1837">
            <v>60</v>
          </cell>
          <cell r="E1837">
            <v>1</v>
          </cell>
          <cell r="F1837" t="str">
            <v>TJS</v>
          </cell>
          <cell r="G1837">
            <v>12</v>
          </cell>
          <cell r="H1837">
            <v>1200000</v>
          </cell>
          <cell r="I1837">
            <v>4</v>
          </cell>
          <cell r="J1837" t="str">
            <v>ТАК ПБРР "Таджпромбанк"</v>
          </cell>
          <cell r="K1837">
            <v>14400000</v>
          </cell>
          <cell r="L1837">
            <v>1200000</v>
          </cell>
          <cell r="M1837">
            <v>1</v>
          </cell>
          <cell r="N1837">
            <v>14400000</v>
          </cell>
        </row>
        <row r="1838">
          <cell r="A1838">
            <v>2003</v>
          </cell>
          <cell r="B1838">
            <v>9</v>
          </cell>
          <cell r="C1838">
            <v>1</v>
          </cell>
          <cell r="D1838">
            <v>120</v>
          </cell>
          <cell r="E1838">
            <v>1</v>
          </cell>
          <cell r="F1838" t="str">
            <v>TJS</v>
          </cell>
          <cell r="G1838">
            <v>24</v>
          </cell>
          <cell r="H1838">
            <v>406000</v>
          </cell>
          <cell r="I1838">
            <v>1</v>
          </cell>
          <cell r="J1838" t="str">
            <v>ТАК ПБРР "Таджпромбанк"</v>
          </cell>
          <cell r="K1838">
            <v>9744000</v>
          </cell>
          <cell r="L1838">
            <v>406000</v>
          </cell>
          <cell r="M1838">
            <v>1</v>
          </cell>
          <cell r="N1838">
            <v>9744000</v>
          </cell>
        </row>
        <row r="1839">
          <cell r="A1839">
            <v>2003</v>
          </cell>
          <cell r="B1839">
            <v>9</v>
          </cell>
          <cell r="C1839">
            <v>3</v>
          </cell>
          <cell r="D1839">
            <v>45</v>
          </cell>
          <cell r="E1839">
            <v>1</v>
          </cell>
          <cell r="F1839" t="str">
            <v>TJS</v>
          </cell>
          <cell r="G1839">
            <v>6</v>
          </cell>
          <cell r="H1839">
            <v>620000</v>
          </cell>
          <cell r="I1839">
            <v>1</v>
          </cell>
          <cell r="J1839" t="str">
            <v>ТАК ПБРР "Таджпромбанк"</v>
          </cell>
          <cell r="K1839">
            <v>3720000</v>
          </cell>
          <cell r="L1839">
            <v>620000</v>
          </cell>
          <cell r="M1839">
            <v>1</v>
          </cell>
          <cell r="N1839">
            <v>3720000</v>
          </cell>
        </row>
        <row r="1840">
          <cell r="A1840">
            <v>2003</v>
          </cell>
          <cell r="B1840">
            <v>9</v>
          </cell>
          <cell r="C1840">
            <v>1</v>
          </cell>
          <cell r="D1840">
            <v>90</v>
          </cell>
          <cell r="E1840">
            <v>1</v>
          </cell>
          <cell r="F1840" t="str">
            <v>TJS</v>
          </cell>
          <cell r="G1840">
            <v>24</v>
          </cell>
          <cell r="H1840">
            <v>23000</v>
          </cell>
          <cell r="I1840">
            <v>2</v>
          </cell>
          <cell r="J1840" t="str">
            <v>ТАК ПБРР "Таджпромбанк"</v>
          </cell>
          <cell r="K1840">
            <v>552000</v>
          </cell>
          <cell r="L1840">
            <v>23000</v>
          </cell>
          <cell r="M1840">
            <v>1</v>
          </cell>
          <cell r="N1840">
            <v>552000</v>
          </cell>
        </row>
        <row r="1841">
          <cell r="A1841">
            <v>2003</v>
          </cell>
          <cell r="B1841">
            <v>9</v>
          </cell>
          <cell r="C1841">
            <v>1</v>
          </cell>
          <cell r="D1841">
            <v>90</v>
          </cell>
          <cell r="E1841">
            <v>1</v>
          </cell>
          <cell r="F1841" t="str">
            <v>TJS</v>
          </cell>
          <cell r="G1841">
            <v>36</v>
          </cell>
          <cell r="H1841">
            <v>1000</v>
          </cell>
          <cell r="I1841">
            <v>1</v>
          </cell>
          <cell r="J1841" t="str">
            <v>ТАК ПБРР "Таджпромбанк"</v>
          </cell>
          <cell r="K1841">
            <v>36000</v>
          </cell>
          <cell r="L1841">
            <v>1000</v>
          </cell>
          <cell r="M1841">
            <v>1</v>
          </cell>
          <cell r="N1841">
            <v>36000</v>
          </cell>
        </row>
        <row r="1842">
          <cell r="A1842">
            <v>2003</v>
          </cell>
          <cell r="B1842">
            <v>9</v>
          </cell>
          <cell r="C1842">
            <v>5</v>
          </cell>
          <cell r="D1842">
            <v>90</v>
          </cell>
          <cell r="E1842">
            <v>1</v>
          </cell>
          <cell r="F1842" t="str">
            <v>TJS</v>
          </cell>
          <cell r="G1842">
            <v>24</v>
          </cell>
          <cell r="H1842">
            <v>10000</v>
          </cell>
          <cell r="I1842">
            <v>1</v>
          </cell>
          <cell r="J1842" t="str">
            <v>ТАК ПБРР "Таджпромбанк"</v>
          </cell>
          <cell r="K1842">
            <v>240000</v>
          </cell>
          <cell r="L1842">
            <v>10000</v>
          </cell>
          <cell r="M1842">
            <v>1</v>
          </cell>
          <cell r="N1842">
            <v>240000</v>
          </cell>
        </row>
        <row r="1843">
          <cell r="A1843">
            <v>2003</v>
          </cell>
          <cell r="B1843">
            <v>9</v>
          </cell>
          <cell r="C1843">
            <v>1</v>
          </cell>
          <cell r="D1843">
            <v>90</v>
          </cell>
          <cell r="E1843">
            <v>2</v>
          </cell>
          <cell r="F1843" t="str">
            <v>TJS</v>
          </cell>
          <cell r="G1843">
            <v>36</v>
          </cell>
          <cell r="H1843">
            <v>162480</v>
          </cell>
          <cell r="I1843">
            <v>19</v>
          </cell>
          <cell r="J1843" t="str">
            <v>ТАК ПБРР "Таджпромбанк"</v>
          </cell>
          <cell r="K1843">
            <v>5849280</v>
          </cell>
          <cell r="L1843">
            <v>162480</v>
          </cell>
          <cell r="M1843">
            <v>1</v>
          </cell>
          <cell r="N1843">
            <v>5849280</v>
          </cell>
        </row>
        <row r="1844">
          <cell r="A1844">
            <v>2003</v>
          </cell>
          <cell r="B1844">
            <v>9</v>
          </cell>
          <cell r="C1844">
            <v>1</v>
          </cell>
          <cell r="D1844">
            <v>90</v>
          </cell>
          <cell r="E1844">
            <v>2</v>
          </cell>
          <cell r="F1844" t="str">
            <v>TJS</v>
          </cell>
          <cell r="G1844">
            <v>30</v>
          </cell>
          <cell r="H1844">
            <v>105060</v>
          </cell>
          <cell r="I1844">
            <v>17</v>
          </cell>
          <cell r="J1844" t="str">
            <v>ТАК ПБРР "Таджпромбанк"</v>
          </cell>
          <cell r="K1844">
            <v>3151800</v>
          </cell>
          <cell r="L1844">
            <v>105060</v>
          </cell>
          <cell r="M1844">
            <v>1</v>
          </cell>
          <cell r="N1844">
            <v>3151800</v>
          </cell>
        </row>
        <row r="1845">
          <cell r="A1845">
            <v>2003</v>
          </cell>
          <cell r="B1845">
            <v>9</v>
          </cell>
          <cell r="C1845">
            <v>1</v>
          </cell>
          <cell r="D1845">
            <v>90</v>
          </cell>
          <cell r="E1845">
            <v>2</v>
          </cell>
          <cell r="F1845" t="str">
            <v>TJS</v>
          </cell>
          <cell r="G1845">
            <v>24</v>
          </cell>
          <cell r="H1845">
            <v>376200</v>
          </cell>
          <cell r="I1845">
            <v>13</v>
          </cell>
          <cell r="J1845" t="str">
            <v>ТАК ПБРР "Таджпромбанк"</v>
          </cell>
          <cell r="K1845">
            <v>9028800</v>
          </cell>
          <cell r="L1845">
            <v>376200</v>
          </cell>
          <cell r="M1845">
            <v>1</v>
          </cell>
          <cell r="N1845">
            <v>9028800</v>
          </cell>
        </row>
        <row r="1846">
          <cell r="A1846">
            <v>2003</v>
          </cell>
          <cell r="B1846">
            <v>9</v>
          </cell>
          <cell r="C1846">
            <v>1</v>
          </cell>
          <cell r="D1846">
            <v>90</v>
          </cell>
          <cell r="E1846">
            <v>1</v>
          </cell>
          <cell r="F1846" t="str">
            <v>USD</v>
          </cell>
          <cell r="G1846">
            <v>12</v>
          </cell>
          <cell r="H1846">
            <v>504246</v>
          </cell>
          <cell r="I1846">
            <v>1</v>
          </cell>
          <cell r="J1846" t="str">
            <v>ТАК ПБРР "Таджпромбанк"</v>
          </cell>
          <cell r="K1846">
            <v>6050952</v>
          </cell>
          <cell r="L1846">
            <v>512539.51973684214</v>
          </cell>
          <cell r="M1846">
            <v>1.0164473684210527</v>
          </cell>
          <cell r="N1846">
            <v>6150474.236842105</v>
          </cell>
        </row>
        <row r="1847">
          <cell r="A1847">
            <v>2003</v>
          </cell>
          <cell r="B1847">
            <v>9</v>
          </cell>
          <cell r="C1847">
            <v>5</v>
          </cell>
          <cell r="D1847">
            <v>52</v>
          </cell>
          <cell r="E1847">
            <v>1</v>
          </cell>
          <cell r="F1847" t="str">
            <v>TJS</v>
          </cell>
          <cell r="G1847">
            <v>26</v>
          </cell>
          <cell r="H1847">
            <v>130000</v>
          </cell>
          <cell r="I1847">
            <v>1</v>
          </cell>
          <cell r="J1847" t="str">
            <v>ТАК ПСБ "Ориёнбанк"</v>
          </cell>
          <cell r="K1847">
            <v>3380000</v>
          </cell>
          <cell r="L1847">
            <v>130000</v>
          </cell>
          <cell r="M1847">
            <v>1</v>
          </cell>
          <cell r="N1847">
            <v>3380000</v>
          </cell>
        </row>
        <row r="1848">
          <cell r="A1848">
            <v>2003</v>
          </cell>
          <cell r="B1848">
            <v>9</v>
          </cell>
          <cell r="C1848">
            <v>1</v>
          </cell>
          <cell r="D1848">
            <v>180</v>
          </cell>
          <cell r="E1848">
            <v>1</v>
          </cell>
          <cell r="F1848" t="str">
            <v>TJS</v>
          </cell>
          <cell r="G1848">
            <v>36</v>
          </cell>
          <cell r="H1848">
            <v>2500</v>
          </cell>
          <cell r="I1848">
            <v>1</v>
          </cell>
          <cell r="J1848" t="str">
            <v>ТАК ПСБ "Ориёнбанк"</v>
          </cell>
          <cell r="K1848">
            <v>90000</v>
          </cell>
          <cell r="L1848">
            <v>2500</v>
          </cell>
          <cell r="M1848">
            <v>1</v>
          </cell>
          <cell r="N1848">
            <v>90000</v>
          </cell>
        </row>
        <row r="1849">
          <cell r="A1849">
            <v>2003</v>
          </cell>
          <cell r="B1849">
            <v>9</v>
          </cell>
          <cell r="C1849">
            <v>1</v>
          </cell>
          <cell r="D1849">
            <v>240</v>
          </cell>
          <cell r="E1849">
            <v>1</v>
          </cell>
          <cell r="F1849" t="str">
            <v>TJS</v>
          </cell>
          <cell r="G1849">
            <v>36</v>
          </cell>
          <cell r="H1849">
            <v>10000</v>
          </cell>
          <cell r="I1849">
            <v>2</v>
          </cell>
          <cell r="J1849" t="str">
            <v>ТАК ПСБ "Ориёнбанк"</v>
          </cell>
          <cell r="K1849">
            <v>360000</v>
          </cell>
          <cell r="L1849">
            <v>10000</v>
          </cell>
          <cell r="M1849">
            <v>1</v>
          </cell>
          <cell r="N1849">
            <v>360000</v>
          </cell>
        </row>
        <row r="1850">
          <cell r="A1850">
            <v>2003</v>
          </cell>
          <cell r="B1850">
            <v>9</v>
          </cell>
          <cell r="C1850">
            <v>1</v>
          </cell>
          <cell r="D1850">
            <v>270</v>
          </cell>
          <cell r="E1850">
            <v>1</v>
          </cell>
          <cell r="F1850" t="str">
            <v>TJS</v>
          </cell>
          <cell r="G1850">
            <v>36</v>
          </cell>
          <cell r="H1850">
            <v>20000</v>
          </cell>
          <cell r="I1850">
            <v>1</v>
          </cell>
          <cell r="J1850" t="str">
            <v>ТАК ПСБ "Ориёнбанк"</v>
          </cell>
          <cell r="K1850">
            <v>720000</v>
          </cell>
          <cell r="L1850">
            <v>20000</v>
          </cell>
          <cell r="M1850">
            <v>1</v>
          </cell>
          <cell r="N1850">
            <v>720000</v>
          </cell>
        </row>
        <row r="1851">
          <cell r="A1851">
            <v>2003</v>
          </cell>
          <cell r="B1851">
            <v>9</v>
          </cell>
          <cell r="C1851">
            <v>1</v>
          </cell>
          <cell r="D1851">
            <v>270</v>
          </cell>
          <cell r="E1851">
            <v>1</v>
          </cell>
          <cell r="F1851" t="str">
            <v>TJS</v>
          </cell>
          <cell r="G1851">
            <v>38</v>
          </cell>
          <cell r="H1851">
            <v>10000</v>
          </cell>
          <cell r="I1851">
            <v>1</v>
          </cell>
          <cell r="J1851" t="str">
            <v>ТАК ПСБ "Ориёнбанк"</v>
          </cell>
          <cell r="K1851">
            <v>380000</v>
          </cell>
          <cell r="L1851">
            <v>10000</v>
          </cell>
          <cell r="M1851">
            <v>1</v>
          </cell>
          <cell r="N1851">
            <v>380000</v>
          </cell>
        </row>
        <row r="1852">
          <cell r="A1852">
            <v>2003</v>
          </cell>
          <cell r="B1852">
            <v>9</v>
          </cell>
          <cell r="C1852">
            <v>1</v>
          </cell>
          <cell r="D1852">
            <v>330</v>
          </cell>
          <cell r="E1852">
            <v>1</v>
          </cell>
          <cell r="F1852" t="str">
            <v>TJS</v>
          </cell>
          <cell r="G1852">
            <v>28</v>
          </cell>
          <cell r="H1852">
            <v>14100</v>
          </cell>
          <cell r="I1852">
            <v>1</v>
          </cell>
          <cell r="J1852" t="str">
            <v>ТАК ПСБ "Ориёнбанк"</v>
          </cell>
          <cell r="K1852">
            <v>394800</v>
          </cell>
          <cell r="L1852">
            <v>14100</v>
          </cell>
          <cell r="M1852">
            <v>1</v>
          </cell>
          <cell r="N1852">
            <v>394800</v>
          </cell>
        </row>
        <row r="1853">
          <cell r="A1853">
            <v>2003</v>
          </cell>
          <cell r="B1853">
            <v>9</v>
          </cell>
          <cell r="C1853">
            <v>1</v>
          </cell>
          <cell r="D1853">
            <v>355</v>
          </cell>
          <cell r="E1853">
            <v>1</v>
          </cell>
          <cell r="F1853" t="str">
            <v>TJS</v>
          </cell>
          <cell r="G1853">
            <v>12</v>
          </cell>
          <cell r="H1853">
            <v>30000</v>
          </cell>
          <cell r="I1853">
            <v>1</v>
          </cell>
          <cell r="J1853" t="str">
            <v>ТАК ПСБ "Ориёнбанк"</v>
          </cell>
          <cell r="K1853">
            <v>360000</v>
          </cell>
          <cell r="L1853">
            <v>30000</v>
          </cell>
          <cell r="M1853">
            <v>1</v>
          </cell>
          <cell r="N1853">
            <v>360000</v>
          </cell>
        </row>
        <row r="1854">
          <cell r="A1854">
            <v>2003</v>
          </cell>
          <cell r="B1854">
            <v>9</v>
          </cell>
          <cell r="C1854">
            <v>5</v>
          </cell>
          <cell r="D1854">
            <v>30</v>
          </cell>
          <cell r="E1854">
            <v>2</v>
          </cell>
          <cell r="F1854" t="str">
            <v>TJS</v>
          </cell>
          <cell r="G1854">
            <v>48</v>
          </cell>
          <cell r="H1854">
            <v>2000</v>
          </cell>
          <cell r="I1854">
            <v>1</v>
          </cell>
          <cell r="J1854" t="str">
            <v>ТАК ПСБ "Ориёнбанк"</v>
          </cell>
          <cell r="K1854">
            <v>96000</v>
          </cell>
          <cell r="L1854">
            <v>2000</v>
          </cell>
          <cell r="M1854">
            <v>1</v>
          </cell>
          <cell r="N1854">
            <v>96000</v>
          </cell>
        </row>
        <row r="1855">
          <cell r="A1855">
            <v>2003</v>
          </cell>
          <cell r="B1855">
            <v>9</v>
          </cell>
          <cell r="C1855">
            <v>1</v>
          </cell>
          <cell r="D1855">
            <v>90</v>
          </cell>
          <cell r="E1855">
            <v>2</v>
          </cell>
          <cell r="F1855" t="str">
            <v>TJS</v>
          </cell>
          <cell r="G1855">
            <v>36</v>
          </cell>
          <cell r="H1855">
            <v>600</v>
          </cell>
          <cell r="I1855">
            <v>1</v>
          </cell>
          <cell r="J1855" t="str">
            <v>ТАК ПСБ "Ориёнбанк"</v>
          </cell>
          <cell r="K1855">
            <v>21600</v>
          </cell>
          <cell r="L1855">
            <v>600</v>
          </cell>
          <cell r="M1855">
            <v>1</v>
          </cell>
          <cell r="N1855">
            <v>21600</v>
          </cell>
        </row>
        <row r="1856">
          <cell r="A1856">
            <v>2003</v>
          </cell>
          <cell r="B1856">
            <v>9</v>
          </cell>
          <cell r="C1856">
            <v>5</v>
          </cell>
          <cell r="D1856">
            <v>90</v>
          </cell>
          <cell r="E1856">
            <v>2</v>
          </cell>
          <cell r="F1856" t="str">
            <v>TJS</v>
          </cell>
          <cell r="G1856">
            <v>42</v>
          </cell>
          <cell r="H1856">
            <v>4716</v>
          </cell>
          <cell r="I1856">
            <v>1</v>
          </cell>
          <cell r="J1856" t="str">
            <v>ТАК ПСБ "Ориёнбанк"</v>
          </cell>
          <cell r="K1856">
            <v>198072</v>
          </cell>
          <cell r="L1856">
            <v>4716</v>
          </cell>
          <cell r="M1856">
            <v>1</v>
          </cell>
          <cell r="N1856">
            <v>198072</v>
          </cell>
        </row>
        <row r="1857">
          <cell r="A1857">
            <v>2003</v>
          </cell>
          <cell r="B1857">
            <v>9</v>
          </cell>
          <cell r="C1857">
            <v>1</v>
          </cell>
          <cell r="D1857">
            <v>135</v>
          </cell>
          <cell r="E1857">
            <v>2</v>
          </cell>
          <cell r="F1857" t="str">
            <v>TJS</v>
          </cell>
          <cell r="G1857">
            <v>36</v>
          </cell>
          <cell r="H1857">
            <v>5000</v>
          </cell>
          <cell r="I1857">
            <v>1</v>
          </cell>
          <cell r="J1857" t="str">
            <v>ТАК ПСБ "Ориёнбанк"</v>
          </cell>
          <cell r="K1857">
            <v>180000</v>
          </cell>
          <cell r="L1857">
            <v>5000</v>
          </cell>
          <cell r="M1857">
            <v>1</v>
          </cell>
          <cell r="N1857">
            <v>180000</v>
          </cell>
        </row>
        <row r="1858">
          <cell r="A1858">
            <v>2003</v>
          </cell>
          <cell r="B1858">
            <v>9</v>
          </cell>
          <cell r="C1858">
            <v>1</v>
          </cell>
          <cell r="D1858">
            <v>149</v>
          </cell>
          <cell r="E1858">
            <v>2</v>
          </cell>
          <cell r="F1858" t="str">
            <v>TJS</v>
          </cell>
          <cell r="G1858">
            <v>30</v>
          </cell>
          <cell r="H1858">
            <v>1600</v>
          </cell>
          <cell r="I1858">
            <v>1</v>
          </cell>
          <cell r="J1858" t="str">
            <v>ТАК ПСБ "Ориёнбанк"</v>
          </cell>
          <cell r="K1858">
            <v>48000</v>
          </cell>
          <cell r="L1858">
            <v>1600</v>
          </cell>
          <cell r="M1858">
            <v>1</v>
          </cell>
          <cell r="N1858">
            <v>48000</v>
          </cell>
        </row>
        <row r="1859">
          <cell r="A1859">
            <v>2003</v>
          </cell>
          <cell r="B1859">
            <v>9</v>
          </cell>
          <cell r="C1859">
            <v>1</v>
          </cell>
          <cell r="D1859">
            <v>173</v>
          </cell>
          <cell r="E1859">
            <v>2</v>
          </cell>
          <cell r="F1859" t="str">
            <v>TJS</v>
          </cell>
          <cell r="G1859">
            <v>30</v>
          </cell>
          <cell r="H1859">
            <v>1125</v>
          </cell>
          <cell r="I1859">
            <v>1</v>
          </cell>
          <cell r="J1859" t="str">
            <v>ТАК ПСБ "Ориёнбанк"</v>
          </cell>
          <cell r="K1859">
            <v>33750</v>
          </cell>
          <cell r="L1859">
            <v>1125</v>
          </cell>
          <cell r="M1859">
            <v>1</v>
          </cell>
          <cell r="N1859">
            <v>33750</v>
          </cell>
        </row>
        <row r="1860">
          <cell r="A1860">
            <v>2003</v>
          </cell>
          <cell r="B1860">
            <v>9</v>
          </cell>
          <cell r="C1860">
            <v>1</v>
          </cell>
          <cell r="D1860">
            <v>179</v>
          </cell>
          <cell r="E1860">
            <v>2</v>
          </cell>
          <cell r="F1860" t="str">
            <v>TJS</v>
          </cell>
          <cell r="G1860">
            <v>30</v>
          </cell>
          <cell r="H1860">
            <v>4100</v>
          </cell>
          <cell r="I1860">
            <v>1</v>
          </cell>
          <cell r="J1860" t="str">
            <v>ТАК ПСБ "Ориёнбанк"</v>
          </cell>
          <cell r="K1860">
            <v>123000</v>
          </cell>
          <cell r="L1860">
            <v>4100</v>
          </cell>
          <cell r="M1860">
            <v>1</v>
          </cell>
          <cell r="N1860">
            <v>123000</v>
          </cell>
        </row>
        <row r="1861">
          <cell r="A1861">
            <v>2003</v>
          </cell>
          <cell r="B1861">
            <v>9</v>
          </cell>
          <cell r="C1861">
            <v>1</v>
          </cell>
          <cell r="D1861">
            <v>179</v>
          </cell>
          <cell r="E1861">
            <v>2</v>
          </cell>
          <cell r="F1861" t="str">
            <v>TJS</v>
          </cell>
          <cell r="G1861">
            <v>36</v>
          </cell>
          <cell r="H1861">
            <v>500</v>
          </cell>
          <cell r="I1861">
            <v>1</v>
          </cell>
          <cell r="J1861" t="str">
            <v>ТАК ПСБ "Ориёнбанк"</v>
          </cell>
          <cell r="K1861">
            <v>18000</v>
          </cell>
          <cell r="L1861">
            <v>500</v>
          </cell>
          <cell r="M1861">
            <v>1</v>
          </cell>
          <cell r="N1861">
            <v>18000</v>
          </cell>
        </row>
        <row r="1862">
          <cell r="A1862">
            <v>2003</v>
          </cell>
          <cell r="B1862">
            <v>9</v>
          </cell>
          <cell r="C1862">
            <v>1</v>
          </cell>
          <cell r="D1862">
            <v>180</v>
          </cell>
          <cell r="E1862">
            <v>2</v>
          </cell>
          <cell r="F1862" t="str">
            <v>TJS</v>
          </cell>
          <cell r="G1862">
            <v>28</v>
          </cell>
          <cell r="H1862">
            <v>2600</v>
          </cell>
          <cell r="I1862">
            <v>1</v>
          </cell>
          <cell r="J1862" t="str">
            <v>ТАК ПСБ "Ориёнбанк"</v>
          </cell>
          <cell r="K1862">
            <v>72800</v>
          </cell>
          <cell r="L1862">
            <v>2600</v>
          </cell>
          <cell r="M1862">
            <v>1</v>
          </cell>
          <cell r="N1862">
            <v>72800</v>
          </cell>
        </row>
        <row r="1863">
          <cell r="A1863">
            <v>2003</v>
          </cell>
          <cell r="B1863">
            <v>9</v>
          </cell>
          <cell r="C1863">
            <v>1</v>
          </cell>
          <cell r="D1863">
            <v>180</v>
          </cell>
          <cell r="E1863">
            <v>2</v>
          </cell>
          <cell r="F1863" t="str">
            <v>TJS</v>
          </cell>
          <cell r="G1863">
            <v>30</v>
          </cell>
          <cell r="H1863">
            <v>20000</v>
          </cell>
          <cell r="I1863">
            <v>4</v>
          </cell>
          <cell r="J1863" t="str">
            <v>ТАК ПСБ "Ориёнбанк"</v>
          </cell>
          <cell r="K1863">
            <v>600000</v>
          </cell>
          <cell r="L1863">
            <v>20000</v>
          </cell>
          <cell r="M1863">
            <v>1</v>
          </cell>
          <cell r="N1863">
            <v>600000</v>
          </cell>
        </row>
        <row r="1864">
          <cell r="A1864">
            <v>2003</v>
          </cell>
          <cell r="B1864">
            <v>9</v>
          </cell>
          <cell r="C1864">
            <v>1</v>
          </cell>
          <cell r="D1864">
            <v>180</v>
          </cell>
          <cell r="E1864">
            <v>2</v>
          </cell>
          <cell r="F1864" t="str">
            <v>TJS</v>
          </cell>
          <cell r="G1864">
            <v>36</v>
          </cell>
          <cell r="H1864">
            <v>14000</v>
          </cell>
          <cell r="I1864">
            <v>5</v>
          </cell>
          <cell r="J1864" t="str">
            <v>ТАК ПСБ "Ориёнбанк"</v>
          </cell>
          <cell r="K1864">
            <v>504000</v>
          </cell>
          <cell r="L1864">
            <v>14000</v>
          </cell>
          <cell r="M1864">
            <v>1</v>
          </cell>
          <cell r="N1864">
            <v>504000</v>
          </cell>
        </row>
        <row r="1865">
          <cell r="A1865">
            <v>2003</v>
          </cell>
          <cell r="B1865">
            <v>9</v>
          </cell>
          <cell r="C1865">
            <v>1</v>
          </cell>
          <cell r="D1865">
            <v>210</v>
          </cell>
          <cell r="E1865">
            <v>2</v>
          </cell>
          <cell r="F1865" t="str">
            <v>TJS</v>
          </cell>
          <cell r="G1865">
            <v>36</v>
          </cell>
          <cell r="H1865">
            <v>5000</v>
          </cell>
          <cell r="I1865">
            <v>1</v>
          </cell>
          <cell r="J1865" t="str">
            <v>ТАК ПСБ "Ориёнбанк"</v>
          </cell>
          <cell r="K1865">
            <v>180000</v>
          </cell>
          <cell r="L1865">
            <v>5000</v>
          </cell>
          <cell r="M1865">
            <v>1</v>
          </cell>
          <cell r="N1865">
            <v>180000</v>
          </cell>
        </row>
        <row r="1866">
          <cell r="A1866">
            <v>2003</v>
          </cell>
          <cell r="B1866">
            <v>9</v>
          </cell>
          <cell r="C1866">
            <v>1</v>
          </cell>
          <cell r="D1866">
            <v>240</v>
          </cell>
          <cell r="E1866">
            <v>2</v>
          </cell>
          <cell r="F1866" t="str">
            <v>TJS</v>
          </cell>
          <cell r="G1866">
            <v>20</v>
          </cell>
          <cell r="H1866">
            <v>15000</v>
          </cell>
          <cell r="I1866">
            <v>1</v>
          </cell>
          <cell r="J1866" t="str">
            <v>ТАК ПСБ "Ориёнбанк"</v>
          </cell>
          <cell r="K1866">
            <v>300000</v>
          </cell>
          <cell r="L1866">
            <v>15000</v>
          </cell>
          <cell r="M1866">
            <v>1</v>
          </cell>
          <cell r="N1866">
            <v>300000</v>
          </cell>
        </row>
        <row r="1867">
          <cell r="A1867">
            <v>2003</v>
          </cell>
          <cell r="B1867">
            <v>9</v>
          </cell>
          <cell r="C1867">
            <v>1</v>
          </cell>
          <cell r="D1867">
            <v>240</v>
          </cell>
          <cell r="E1867">
            <v>2</v>
          </cell>
          <cell r="F1867" t="str">
            <v>TJS</v>
          </cell>
          <cell r="G1867">
            <v>28</v>
          </cell>
          <cell r="H1867">
            <v>6900</v>
          </cell>
          <cell r="I1867">
            <v>1</v>
          </cell>
          <cell r="J1867" t="str">
            <v>ТАК ПСБ "Ориёнбанк"</v>
          </cell>
          <cell r="K1867">
            <v>193200</v>
          </cell>
          <cell r="L1867">
            <v>6900</v>
          </cell>
          <cell r="M1867">
            <v>1</v>
          </cell>
          <cell r="N1867">
            <v>193200</v>
          </cell>
        </row>
        <row r="1868">
          <cell r="A1868">
            <v>2003</v>
          </cell>
          <cell r="B1868">
            <v>9</v>
          </cell>
          <cell r="C1868">
            <v>1</v>
          </cell>
          <cell r="D1868">
            <v>240</v>
          </cell>
          <cell r="E1868">
            <v>2</v>
          </cell>
          <cell r="F1868" t="str">
            <v>TJS</v>
          </cell>
          <cell r="G1868">
            <v>30</v>
          </cell>
          <cell r="H1868">
            <v>1000</v>
          </cell>
          <cell r="I1868">
            <v>1</v>
          </cell>
          <cell r="J1868" t="str">
            <v>ТАК ПСБ "Ориёнбанк"</v>
          </cell>
          <cell r="K1868">
            <v>30000</v>
          </cell>
          <cell r="L1868">
            <v>1000</v>
          </cell>
          <cell r="M1868">
            <v>1</v>
          </cell>
          <cell r="N1868">
            <v>30000</v>
          </cell>
        </row>
        <row r="1869">
          <cell r="A1869">
            <v>2003</v>
          </cell>
          <cell r="B1869">
            <v>9</v>
          </cell>
          <cell r="C1869">
            <v>1</v>
          </cell>
          <cell r="D1869">
            <v>240</v>
          </cell>
          <cell r="E1869">
            <v>2</v>
          </cell>
          <cell r="F1869" t="str">
            <v>TJS</v>
          </cell>
          <cell r="G1869">
            <v>36</v>
          </cell>
          <cell r="H1869">
            <v>27500</v>
          </cell>
          <cell r="I1869">
            <v>9</v>
          </cell>
          <cell r="J1869" t="str">
            <v>ТАК ПСБ "Ориёнбанк"</v>
          </cell>
          <cell r="K1869">
            <v>990000</v>
          </cell>
          <cell r="L1869">
            <v>27500</v>
          </cell>
          <cell r="M1869">
            <v>1</v>
          </cell>
          <cell r="N1869">
            <v>990000</v>
          </cell>
        </row>
        <row r="1870">
          <cell r="A1870">
            <v>2003</v>
          </cell>
          <cell r="B1870">
            <v>9</v>
          </cell>
          <cell r="C1870">
            <v>1</v>
          </cell>
          <cell r="D1870">
            <v>240</v>
          </cell>
          <cell r="E1870">
            <v>2</v>
          </cell>
          <cell r="F1870" t="str">
            <v>TJS</v>
          </cell>
          <cell r="G1870">
            <v>40</v>
          </cell>
          <cell r="H1870">
            <v>12000</v>
          </cell>
          <cell r="I1870">
            <v>3</v>
          </cell>
          <cell r="J1870" t="str">
            <v>ТАК ПСБ "Ориёнбанк"</v>
          </cell>
          <cell r="K1870">
            <v>480000</v>
          </cell>
          <cell r="L1870">
            <v>12000</v>
          </cell>
          <cell r="M1870">
            <v>1</v>
          </cell>
          <cell r="N1870">
            <v>480000</v>
          </cell>
        </row>
        <row r="1871">
          <cell r="A1871">
            <v>2003</v>
          </cell>
          <cell r="B1871">
            <v>9</v>
          </cell>
          <cell r="C1871">
            <v>1</v>
          </cell>
          <cell r="D1871">
            <v>241</v>
          </cell>
          <cell r="E1871">
            <v>2</v>
          </cell>
          <cell r="F1871" t="str">
            <v>TJS</v>
          </cell>
          <cell r="G1871">
            <v>28</v>
          </cell>
          <cell r="H1871">
            <v>61600</v>
          </cell>
          <cell r="I1871">
            <v>3</v>
          </cell>
          <cell r="J1871" t="str">
            <v>ТАК ПСБ "Ориёнбанк"</v>
          </cell>
          <cell r="K1871">
            <v>1724800</v>
          </cell>
          <cell r="L1871">
            <v>61600</v>
          </cell>
          <cell r="M1871">
            <v>1</v>
          </cell>
          <cell r="N1871">
            <v>1724800</v>
          </cell>
        </row>
        <row r="1872">
          <cell r="A1872">
            <v>2003</v>
          </cell>
          <cell r="B1872">
            <v>9</v>
          </cell>
          <cell r="C1872">
            <v>1</v>
          </cell>
          <cell r="D1872">
            <v>241</v>
          </cell>
          <cell r="E1872">
            <v>2</v>
          </cell>
          <cell r="F1872" t="str">
            <v>TJS</v>
          </cell>
          <cell r="G1872">
            <v>30</v>
          </cell>
          <cell r="H1872">
            <v>28900</v>
          </cell>
          <cell r="I1872">
            <v>3</v>
          </cell>
          <cell r="J1872" t="str">
            <v>ТАК ПСБ "Ориёнбанк"</v>
          </cell>
          <cell r="K1872">
            <v>867000</v>
          </cell>
          <cell r="L1872">
            <v>28900</v>
          </cell>
          <cell r="M1872">
            <v>1</v>
          </cell>
          <cell r="N1872">
            <v>867000</v>
          </cell>
        </row>
        <row r="1873">
          <cell r="A1873">
            <v>2003</v>
          </cell>
          <cell r="B1873">
            <v>9</v>
          </cell>
          <cell r="C1873">
            <v>1</v>
          </cell>
          <cell r="D1873">
            <v>253</v>
          </cell>
          <cell r="E1873">
            <v>2</v>
          </cell>
          <cell r="F1873" t="str">
            <v>TJS</v>
          </cell>
          <cell r="G1873">
            <v>30</v>
          </cell>
          <cell r="H1873">
            <v>3400</v>
          </cell>
          <cell r="I1873">
            <v>1</v>
          </cell>
          <cell r="J1873" t="str">
            <v>ТАК ПСБ "Ориёнбанк"</v>
          </cell>
          <cell r="K1873">
            <v>102000</v>
          </cell>
          <cell r="L1873">
            <v>3400</v>
          </cell>
          <cell r="M1873">
            <v>1</v>
          </cell>
          <cell r="N1873">
            <v>102000</v>
          </cell>
        </row>
        <row r="1874">
          <cell r="A1874">
            <v>2003</v>
          </cell>
          <cell r="B1874">
            <v>9</v>
          </cell>
          <cell r="C1874">
            <v>1</v>
          </cell>
          <cell r="D1874">
            <v>268</v>
          </cell>
          <cell r="E1874">
            <v>2</v>
          </cell>
          <cell r="F1874" t="str">
            <v>TJS</v>
          </cell>
          <cell r="G1874">
            <v>30</v>
          </cell>
          <cell r="H1874">
            <v>65000</v>
          </cell>
          <cell r="I1874">
            <v>1</v>
          </cell>
          <cell r="J1874" t="str">
            <v>ТАК ПСБ "Ориёнбанк"</v>
          </cell>
          <cell r="K1874">
            <v>1950000</v>
          </cell>
          <cell r="L1874">
            <v>65000</v>
          </cell>
          <cell r="M1874">
            <v>1</v>
          </cell>
          <cell r="N1874">
            <v>1950000</v>
          </cell>
        </row>
        <row r="1875">
          <cell r="A1875">
            <v>2003</v>
          </cell>
          <cell r="B1875">
            <v>9</v>
          </cell>
          <cell r="C1875">
            <v>1</v>
          </cell>
          <cell r="D1875">
            <v>270</v>
          </cell>
          <cell r="E1875">
            <v>2</v>
          </cell>
          <cell r="F1875" t="str">
            <v>TJS</v>
          </cell>
          <cell r="G1875">
            <v>28</v>
          </cell>
          <cell r="H1875">
            <v>19500</v>
          </cell>
          <cell r="I1875">
            <v>3</v>
          </cell>
          <cell r="J1875" t="str">
            <v>ТАК ПСБ "Ориёнбанк"</v>
          </cell>
          <cell r="K1875">
            <v>546000</v>
          </cell>
          <cell r="L1875">
            <v>19500</v>
          </cell>
          <cell r="M1875">
            <v>1</v>
          </cell>
          <cell r="N1875">
            <v>546000</v>
          </cell>
        </row>
        <row r="1876">
          <cell r="A1876">
            <v>2003</v>
          </cell>
          <cell r="B1876">
            <v>9</v>
          </cell>
          <cell r="C1876">
            <v>1</v>
          </cell>
          <cell r="D1876">
            <v>271</v>
          </cell>
          <cell r="E1876">
            <v>2</v>
          </cell>
          <cell r="F1876" t="str">
            <v>TJS</v>
          </cell>
          <cell r="G1876">
            <v>30</v>
          </cell>
          <cell r="H1876">
            <v>33000</v>
          </cell>
          <cell r="I1876">
            <v>1</v>
          </cell>
          <cell r="J1876" t="str">
            <v>ТАК ПСБ "Ориёнбанк"</v>
          </cell>
          <cell r="K1876">
            <v>990000</v>
          </cell>
          <cell r="L1876">
            <v>33000</v>
          </cell>
          <cell r="M1876">
            <v>1</v>
          </cell>
          <cell r="N1876">
            <v>990000</v>
          </cell>
        </row>
        <row r="1877">
          <cell r="A1877">
            <v>2003</v>
          </cell>
          <cell r="B1877">
            <v>9</v>
          </cell>
          <cell r="C1877">
            <v>1</v>
          </cell>
          <cell r="D1877">
            <v>272</v>
          </cell>
          <cell r="E1877">
            <v>2</v>
          </cell>
          <cell r="F1877" t="str">
            <v>TJS</v>
          </cell>
          <cell r="G1877">
            <v>30</v>
          </cell>
          <cell r="H1877">
            <v>32800</v>
          </cell>
          <cell r="I1877">
            <v>2</v>
          </cell>
          <cell r="J1877" t="str">
            <v>ТАК ПСБ "Ориёнбанк"</v>
          </cell>
          <cell r="K1877">
            <v>984000</v>
          </cell>
          <cell r="L1877">
            <v>32800</v>
          </cell>
          <cell r="M1877">
            <v>1</v>
          </cell>
          <cell r="N1877">
            <v>984000</v>
          </cell>
        </row>
        <row r="1878">
          <cell r="A1878">
            <v>2003</v>
          </cell>
          <cell r="B1878">
            <v>9</v>
          </cell>
          <cell r="C1878">
            <v>1</v>
          </cell>
          <cell r="D1878">
            <v>300</v>
          </cell>
          <cell r="E1878">
            <v>2</v>
          </cell>
          <cell r="F1878" t="str">
            <v>TJS</v>
          </cell>
          <cell r="G1878">
            <v>40</v>
          </cell>
          <cell r="H1878">
            <v>10000</v>
          </cell>
          <cell r="I1878">
            <v>1</v>
          </cell>
          <cell r="J1878" t="str">
            <v>ТАК ПСБ "Ориёнбанк"</v>
          </cell>
          <cell r="K1878">
            <v>400000</v>
          </cell>
          <cell r="L1878">
            <v>10000</v>
          </cell>
          <cell r="M1878">
            <v>1</v>
          </cell>
          <cell r="N1878">
            <v>400000</v>
          </cell>
        </row>
        <row r="1879">
          <cell r="A1879">
            <v>2003</v>
          </cell>
          <cell r="B1879">
            <v>9</v>
          </cell>
          <cell r="C1879">
            <v>1</v>
          </cell>
          <cell r="D1879">
            <v>359</v>
          </cell>
          <cell r="E1879">
            <v>2</v>
          </cell>
          <cell r="F1879" t="str">
            <v>TJS</v>
          </cell>
          <cell r="G1879">
            <v>30</v>
          </cell>
          <cell r="H1879">
            <v>10000</v>
          </cell>
          <cell r="I1879">
            <v>1</v>
          </cell>
          <cell r="J1879" t="str">
            <v>ТАК ПСБ "Ориёнбанк"</v>
          </cell>
          <cell r="K1879">
            <v>300000</v>
          </cell>
          <cell r="L1879">
            <v>10000</v>
          </cell>
          <cell r="M1879">
            <v>1</v>
          </cell>
          <cell r="N1879">
            <v>300000</v>
          </cell>
        </row>
        <row r="1880">
          <cell r="A1880">
            <v>2003</v>
          </cell>
          <cell r="B1880">
            <v>9</v>
          </cell>
          <cell r="C1880">
            <v>1</v>
          </cell>
          <cell r="D1880">
            <v>360</v>
          </cell>
          <cell r="E1880">
            <v>2</v>
          </cell>
          <cell r="F1880" t="str">
            <v>TJS</v>
          </cell>
          <cell r="G1880">
            <v>24</v>
          </cell>
          <cell r="H1880">
            <v>95000</v>
          </cell>
          <cell r="I1880">
            <v>1</v>
          </cell>
          <cell r="J1880" t="str">
            <v>ТАК ПСБ "Ориёнбанк"</v>
          </cell>
          <cell r="K1880">
            <v>2280000</v>
          </cell>
          <cell r="L1880">
            <v>95000</v>
          </cell>
          <cell r="M1880">
            <v>1</v>
          </cell>
          <cell r="N1880">
            <v>2280000</v>
          </cell>
        </row>
        <row r="1881">
          <cell r="A1881">
            <v>2003</v>
          </cell>
          <cell r="B1881">
            <v>9</v>
          </cell>
          <cell r="C1881">
            <v>1</v>
          </cell>
          <cell r="D1881">
            <v>360</v>
          </cell>
          <cell r="E1881">
            <v>2</v>
          </cell>
          <cell r="F1881" t="str">
            <v>TJS</v>
          </cell>
          <cell r="G1881">
            <v>36</v>
          </cell>
          <cell r="H1881">
            <v>30600</v>
          </cell>
          <cell r="I1881">
            <v>4</v>
          </cell>
          <cell r="J1881" t="str">
            <v>ТАК ПСБ "Ориёнбанк"</v>
          </cell>
          <cell r="K1881">
            <v>1101600</v>
          </cell>
          <cell r="L1881">
            <v>30600</v>
          </cell>
          <cell r="M1881">
            <v>1</v>
          </cell>
          <cell r="N1881">
            <v>1101600</v>
          </cell>
        </row>
        <row r="1882">
          <cell r="A1882">
            <v>2003</v>
          </cell>
          <cell r="B1882">
            <v>9</v>
          </cell>
          <cell r="C1882">
            <v>1</v>
          </cell>
          <cell r="D1882">
            <v>90</v>
          </cell>
          <cell r="E1882">
            <v>1</v>
          </cell>
          <cell r="F1882" t="str">
            <v>USD</v>
          </cell>
          <cell r="G1882">
            <v>20</v>
          </cell>
          <cell r="H1882">
            <v>309000</v>
          </cell>
          <cell r="I1882">
            <v>1</v>
          </cell>
          <cell r="J1882" t="str">
            <v>ТАК ПСБ "Ориёнбанк"</v>
          </cell>
          <cell r="K1882">
            <v>6180000</v>
          </cell>
          <cell r="L1882">
            <v>314082.2368421053</v>
          </cell>
          <cell r="M1882">
            <v>1.0164473684210527</v>
          </cell>
          <cell r="N1882">
            <v>6281644.736842105</v>
          </cell>
        </row>
        <row r="1883">
          <cell r="A1883">
            <v>2003</v>
          </cell>
          <cell r="B1883">
            <v>9</v>
          </cell>
          <cell r="C1883">
            <v>1</v>
          </cell>
          <cell r="D1883">
            <v>120</v>
          </cell>
          <cell r="E1883">
            <v>1</v>
          </cell>
          <cell r="F1883" t="str">
            <v>USD</v>
          </cell>
          <cell r="G1883">
            <v>20</v>
          </cell>
          <cell r="H1883">
            <v>618000</v>
          </cell>
          <cell r="I1883">
            <v>1</v>
          </cell>
          <cell r="J1883" t="str">
            <v>ТАК ПСБ "Ориёнбанк"</v>
          </cell>
          <cell r="K1883">
            <v>12360000</v>
          </cell>
          <cell r="L1883">
            <v>628164.4736842106</v>
          </cell>
          <cell r="M1883">
            <v>1.0164473684210527</v>
          </cell>
          <cell r="N1883">
            <v>12563289.47368421</v>
          </cell>
        </row>
        <row r="1884">
          <cell r="A1884">
            <v>2003</v>
          </cell>
          <cell r="B1884">
            <v>9</v>
          </cell>
          <cell r="C1884">
            <v>1</v>
          </cell>
          <cell r="D1884">
            <v>364</v>
          </cell>
          <cell r="E1884">
            <v>1</v>
          </cell>
          <cell r="F1884" t="str">
            <v>USD</v>
          </cell>
          <cell r="G1884">
            <v>24</v>
          </cell>
          <cell r="H1884">
            <v>77250</v>
          </cell>
          <cell r="I1884">
            <v>1</v>
          </cell>
          <cell r="J1884" t="str">
            <v>ТАК ПСБ "Ориёнбанк"</v>
          </cell>
          <cell r="K1884">
            <v>1854000</v>
          </cell>
          <cell r="L1884">
            <v>78520.55921052632</v>
          </cell>
          <cell r="M1884">
            <v>1.0164473684210527</v>
          </cell>
          <cell r="N1884">
            <v>1884493.4210526317</v>
          </cell>
        </row>
        <row r="1885">
          <cell r="A1885">
            <v>2003</v>
          </cell>
          <cell r="B1885">
            <v>9</v>
          </cell>
          <cell r="C1885">
            <v>1</v>
          </cell>
          <cell r="D1885">
            <v>366</v>
          </cell>
          <cell r="E1885">
            <v>1</v>
          </cell>
          <cell r="F1885" t="str">
            <v>USD</v>
          </cell>
          <cell r="G1885">
            <v>22</v>
          </cell>
          <cell r="H1885">
            <v>30900</v>
          </cell>
          <cell r="I1885">
            <v>1</v>
          </cell>
          <cell r="J1885" t="str">
            <v>ТАК ПСБ "Ориёнбанк"</v>
          </cell>
          <cell r="K1885">
            <v>679800</v>
          </cell>
          <cell r="L1885">
            <v>31408.223684210527</v>
          </cell>
          <cell r="M1885">
            <v>1.0164473684210527</v>
          </cell>
          <cell r="N1885">
            <v>690980.9210526316</v>
          </cell>
        </row>
        <row r="1886">
          <cell r="A1886">
            <v>2003</v>
          </cell>
          <cell r="B1886">
            <v>9</v>
          </cell>
          <cell r="C1886">
            <v>1</v>
          </cell>
          <cell r="D1886">
            <v>270</v>
          </cell>
          <cell r="E1886">
            <v>1</v>
          </cell>
          <cell r="F1886" t="str">
            <v>USD</v>
          </cell>
          <cell r="G1886">
            <v>26</v>
          </cell>
          <cell r="H1886">
            <v>327540</v>
          </cell>
          <cell r="I1886">
            <v>2</v>
          </cell>
          <cell r="J1886" t="str">
            <v>ТАК ПСБ "Ориёнбанк"</v>
          </cell>
          <cell r="K1886">
            <v>8516040</v>
          </cell>
          <cell r="L1886">
            <v>332927.1710526316</v>
          </cell>
          <cell r="M1886">
            <v>1.0164473684210527</v>
          </cell>
          <cell r="N1886">
            <v>8656106.44736842</v>
          </cell>
        </row>
        <row r="1887">
          <cell r="A1887">
            <v>2003</v>
          </cell>
          <cell r="B1887">
            <v>9</v>
          </cell>
          <cell r="C1887">
            <v>1</v>
          </cell>
          <cell r="D1887">
            <v>270</v>
          </cell>
          <cell r="E1887">
            <v>1</v>
          </cell>
          <cell r="F1887" t="str">
            <v>USD</v>
          </cell>
          <cell r="G1887">
            <v>22</v>
          </cell>
          <cell r="H1887">
            <v>351191</v>
          </cell>
          <cell r="I1887">
            <v>2</v>
          </cell>
          <cell r="J1887" t="str">
            <v>ТАК ПСБ "Ориёнбанк"</v>
          </cell>
          <cell r="K1887">
            <v>7726202</v>
          </cell>
          <cell r="L1887">
            <v>356967.1677631579</v>
          </cell>
          <cell r="M1887">
            <v>1.0164473684210527</v>
          </cell>
          <cell r="N1887">
            <v>7853277.690789474</v>
          </cell>
        </row>
        <row r="1888">
          <cell r="A1888">
            <v>2003</v>
          </cell>
          <cell r="B1888">
            <v>9</v>
          </cell>
          <cell r="C1888">
            <v>1</v>
          </cell>
          <cell r="D1888">
            <v>270</v>
          </cell>
          <cell r="E1888">
            <v>1</v>
          </cell>
          <cell r="F1888" t="str">
            <v>USD</v>
          </cell>
          <cell r="G1888">
            <v>20</v>
          </cell>
          <cell r="H1888">
            <v>556200</v>
          </cell>
          <cell r="I1888">
            <v>1</v>
          </cell>
          <cell r="J1888" t="str">
            <v>ТАК ПСБ "Ориёнбанк"</v>
          </cell>
          <cell r="K1888">
            <v>11124000</v>
          </cell>
          <cell r="L1888">
            <v>565348.0263157894</v>
          </cell>
          <cell r="M1888">
            <v>1.0164473684210527</v>
          </cell>
          <cell r="N1888">
            <v>11306960.52631579</v>
          </cell>
        </row>
        <row r="1889">
          <cell r="A1889">
            <v>2003</v>
          </cell>
          <cell r="B1889">
            <v>9</v>
          </cell>
          <cell r="C1889">
            <v>1</v>
          </cell>
          <cell r="D1889">
            <v>360</v>
          </cell>
          <cell r="E1889">
            <v>1</v>
          </cell>
          <cell r="F1889" t="str">
            <v>USD</v>
          </cell>
          <cell r="G1889">
            <v>20</v>
          </cell>
          <cell r="H1889">
            <v>729444</v>
          </cell>
          <cell r="I1889">
            <v>2</v>
          </cell>
          <cell r="J1889" t="str">
            <v>ТАК ПСБ "Ориёнбанк"</v>
          </cell>
          <cell r="K1889">
            <v>14588880</v>
          </cell>
          <cell r="L1889">
            <v>741441.4342105263</v>
          </cell>
          <cell r="M1889">
            <v>1.0164473684210527</v>
          </cell>
          <cell r="N1889">
            <v>14828828.684210526</v>
          </cell>
        </row>
        <row r="1890">
          <cell r="A1890">
            <v>2003</v>
          </cell>
          <cell r="B1890">
            <v>9</v>
          </cell>
          <cell r="C1890">
            <v>1</v>
          </cell>
          <cell r="D1890">
            <v>180</v>
          </cell>
          <cell r="E1890">
            <v>2</v>
          </cell>
          <cell r="F1890" t="str">
            <v>USD</v>
          </cell>
          <cell r="G1890">
            <v>26</v>
          </cell>
          <cell r="H1890">
            <v>15450</v>
          </cell>
          <cell r="I1890">
            <v>1</v>
          </cell>
          <cell r="J1890" t="str">
            <v>ТАК ПСБ "Ориёнбанк"</v>
          </cell>
          <cell r="K1890">
            <v>401700</v>
          </cell>
          <cell r="L1890">
            <v>15704.111842105263</v>
          </cell>
          <cell r="M1890">
            <v>1.0164473684210527</v>
          </cell>
          <cell r="N1890">
            <v>408306.90789473685</v>
          </cell>
        </row>
        <row r="1891">
          <cell r="A1891">
            <v>2003</v>
          </cell>
          <cell r="B1891">
            <v>9</v>
          </cell>
          <cell r="C1891">
            <v>1</v>
          </cell>
          <cell r="D1891">
            <v>180</v>
          </cell>
          <cell r="E1891">
            <v>2</v>
          </cell>
          <cell r="F1891" t="str">
            <v>USD</v>
          </cell>
          <cell r="G1891">
            <v>36</v>
          </cell>
          <cell r="H1891">
            <v>88992</v>
          </cell>
          <cell r="I1891">
            <v>2</v>
          </cell>
          <cell r="J1891" t="str">
            <v>ТАК ПСБ "Ориёнбанк"</v>
          </cell>
          <cell r="K1891">
            <v>3203712</v>
          </cell>
          <cell r="L1891">
            <v>90455.68421052632</v>
          </cell>
          <cell r="M1891">
            <v>1.0164473684210527</v>
          </cell>
          <cell r="N1891">
            <v>3256404.6315789474</v>
          </cell>
        </row>
        <row r="1892">
          <cell r="A1892">
            <v>2003</v>
          </cell>
          <cell r="B1892">
            <v>9</v>
          </cell>
          <cell r="C1892">
            <v>1</v>
          </cell>
          <cell r="D1892">
            <v>180</v>
          </cell>
          <cell r="E1892">
            <v>2</v>
          </cell>
          <cell r="F1892" t="str">
            <v>USD</v>
          </cell>
          <cell r="G1892">
            <v>30</v>
          </cell>
          <cell r="H1892">
            <v>179220</v>
          </cell>
          <cell r="I1892">
            <v>3</v>
          </cell>
          <cell r="J1892" t="str">
            <v>ТАК ПСБ "Ориёнбанк"</v>
          </cell>
          <cell r="K1892">
            <v>5376600</v>
          </cell>
          <cell r="L1892">
            <v>182167.69736842107</v>
          </cell>
          <cell r="M1892">
            <v>1.0164473684210527</v>
          </cell>
          <cell r="N1892">
            <v>5465030.921052632</v>
          </cell>
        </row>
        <row r="1893">
          <cell r="A1893">
            <v>2003</v>
          </cell>
          <cell r="B1893">
            <v>9</v>
          </cell>
          <cell r="C1893">
            <v>1</v>
          </cell>
          <cell r="D1893">
            <v>210</v>
          </cell>
          <cell r="E1893">
            <v>2</v>
          </cell>
          <cell r="F1893" t="str">
            <v>USD</v>
          </cell>
          <cell r="G1893">
            <v>26</v>
          </cell>
          <cell r="H1893">
            <v>23484</v>
          </cell>
          <cell r="I1893">
            <v>2</v>
          </cell>
          <cell r="J1893" t="str">
            <v>ТАК ПСБ "Ориёнбанк"</v>
          </cell>
          <cell r="K1893">
            <v>610584</v>
          </cell>
          <cell r="L1893">
            <v>23870.25</v>
          </cell>
          <cell r="M1893">
            <v>1.0164473684210527</v>
          </cell>
          <cell r="N1893">
            <v>620626.5</v>
          </cell>
        </row>
        <row r="1894">
          <cell r="A1894">
            <v>2003</v>
          </cell>
          <cell r="B1894">
            <v>9</v>
          </cell>
          <cell r="C1894">
            <v>1</v>
          </cell>
          <cell r="D1894">
            <v>210</v>
          </cell>
          <cell r="E1894">
            <v>2</v>
          </cell>
          <cell r="F1894" t="str">
            <v>USD</v>
          </cell>
          <cell r="G1894">
            <v>36</v>
          </cell>
          <cell r="H1894">
            <v>30900</v>
          </cell>
          <cell r="I1894">
            <v>1</v>
          </cell>
          <cell r="J1894" t="str">
            <v>ТАК ПСБ "Ориёнбанк"</v>
          </cell>
          <cell r="K1894">
            <v>1112400</v>
          </cell>
          <cell r="L1894">
            <v>31408.223684210527</v>
          </cell>
          <cell r="M1894">
            <v>1.0164473684210527</v>
          </cell>
          <cell r="N1894">
            <v>1130696.0526315789</v>
          </cell>
        </row>
        <row r="1895">
          <cell r="A1895">
            <v>2003</v>
          </cell>
          <cell r="B1895">
            <v>9</v>
          </cell>
          <cell r="C1895">
            <v>1</v>
          </cell>
          <cell r="D1895">
            <v>237</v>
          </cell>
          <cell r="E1895">
            <v>2</v>
          </cell>
          <cell r="F1895" t="str">
            <v>USD</v>
          </cell>
          <cell r="G1895">
            <v>30</v>
          </cell>
          <cell r="H1895">
            <v>21630</v>
          </cell>
          <cell r="I1895">
            <v>1</v>
          </cell>
          <cell r="J1895" t="str">
            <v>ТАК ПСБ "Ориёнбанк"</v>
          </cell>
          <cell r="K1895">
            <v>648900</v>
          </cell>
          <cell r="L1895">
            <v>21985.75657894737</v>
          </cell>
          <cell r="M1895">
            <v>1.0164473684210527</v>
          </cell>
          <cell r="N1895">
            <v>659572.697368421</v>
          </cell>
        </row>
        <row r="1896">
          <cell r="A1896">
            <v>2003</v>
          </cell>
          <cell r="B1896">
            <v>9</v>
          </cell>
          <cell r="C1896">
            <v>1</v>
          </cell>
          <cell r="D1896">
            <v>240</v>
          </cell>
          <cell r="E1896">
            <v>2</v>
          </cell>
          <cell r="F1896" t="str">
            <v>USD</v>
          </cell>
          <cell r="G1896">
            <v>27</v>
          </cell>
          <cell r="H1896">
            <v>9270</v>
          </cell>
          <cell r="I1896">
            <v>1</v>
          </cell>
          <cell r="J1896" t="str">
            <v>ТАК ПСБ "Ориёнбанк"</v>
          </cell>
          <cell r="K1896">
            <v>250290</v>
          </cell>
          <cell r="L1896">
            <v>9422.467105263158</v>
          </cell>
          <cell r="M1896">
            <v>1.0164473684210527</v>
          </cell>
          <cell r="N1896">
            <v>254406.61184210528</v>
          </cell>
        </row>
        <row r="1897">
          <cell r="A1897">
            <v>2003</v>
          </cell>
          <cell r="B1897">
            <v>9</v>
          </cell>
          <cell r="C1897">
            <v>1</v>
          </cell>
          <cell r="D1897">
            <v>240</v>
          </cell>
          <cell r="E1897">
            <v>2</v>
          </cell>
          <cell r="F1897" t="str">
            <v>USD</v>
          </cell>
          <cell r="G1897">
            <v>24</v>
          </cell>
          <cell r="H1897">
            <v>12360</v>
          </cell>
          <cell r="I1897">
            <v>1</v>
          </cell>
          <cell r="J1897" t="str">
            <v>ТАК ПСБ "Ориёнбанк"</v>
          </cell>
          <cell r="K1897">
            <v>296640</v>
          </cell>
          <cell r="L1897">
            <v>12563.28947368421</v>
          </cell>
          <cell r="M1897">
            <v>1.0164473684210527</v>
          </cell>
          <cell r="N1897">
            <v>301518.94736842107</v>
          </cell>
        </row>
        <row r="1898">
          <cell r="A1898">
            <v>2003</v>
          </cell>
          <cell r="B1898">
            <v>9</v>
          </cell>
          <cell r="C1898">
            <v>1</v>
          </cell>
          <cell r="D1898">
            <v>240</v>
          </cell>
          <cell r="E1898">
            <v>2</v>
          </cell>
          <cell r="F1898" t="str">
            <v>USD</v>
          </cell>
          <cell r="G1898">
            <v>30</v>
          </cell>
          <cell r="H1898">
            <v>27810</v>
          </cell>
          <cell r="I1898">
            <v>1</v>
          </cell>
          <cell r="J1898" t="str">
            <v>ТАК ПСБ "Ориёнбанк"</v>
          </cell>
          <cell r="K1898">
            <v>834300</v>
          </cell>
          <cell r="L1898">
            <v>28267.401315789473</v>
          </cell>
          <cell r="M1898">
            <v>1.0164473684210527</v>
          </cell>
          <cell r="N1898">
            <v>848022.0394736843</v>
          </cell>
        </row>
        <row r="1899">
          <cell r="A1899">
            <v>2003</v>
          </cell>
          <cell r="B1899">
            <v>9</v>
          </cell>
          <cell r="C1899">
            <v>1</v>
          </cell>
          <cell r="D1899">
            <v>240</v>
          </cell>
          <cell r="E1899">
            <v>2</v>
          </cell>
          <cell r="F1899" t="str">
            <v>USD</v>
          </cell>
          <cell r="G1899">
            <v>26</v>
          </cell>
          <cell r="H1899">
            <v>248745</v>
          </cell>
          <cell r="I1899">
            <v>4</v>
          </cell>
          <cell r="J1899" t="str">
            <v>ТАК ПСБ "Ориёнбанк"</v>
          </cell>
          <cell r="K1899">
            <v>6467370</v>
          </cell>
          <cell r="L1899">
            <v>252836.20065789475</v>
          </cell>
          <cell r="M1899">
            <v>1.0164473684210527</v>
          </cell>
          <cell r="N1899">
            <v>6573741.217105263</v>
          </cell>
        </row>
        <row r="1900">
          <cell r="A1900">
            <v>2003</v>
          </cell>
          <cell r="B1900">
            <v>9</v>
          </cell>
          <cell r="C1900">
            <v>1</v>
          </cell>
          <cell r="D1900">
            <v>255</v>
          </cell>
          <cell r="E1900">
            <v>2</v>
          </cell>
          <cell r="F1900" t="str">
            <v>USD</v>
          </cell>
          <cell r="G1900">
            <v>24</v>
          </cell>
          <cell r="H1900">
            <v>6180</v>
          </cell>
          <cell r="I1900">
            <v>2</v>
          </cell>
          <cell r="J1900" t="str">
            <v>ТАК ПСБ "Ориёнбанк"</v>
          </cell>
          <cell r="K1900">
            <v>148320</v>
          </cell>
          <cell r="L1900">
            <v>6281.644736842105</v>
          </cell>
          <cell r="M1900">
            <v>1.0164473684210527</v>
          </cell>
          <cell r="N1900">
            <v>150759.47368421053</v>
          </cell>
        </row>
        <row r="1901">
          <cell r="A1901">
            <v>2003</v>
          </cell>
          <cell r="B1901">
            <v>9</v>
          </cell>
          <cell r="C1901">
            <v>1</v>
          </cell>
          <cell r="D1901">
            <v>270</v>
          </cell>
          <cell r="E1901">
            <v>2</v>
          </cell>
          <cell r="F1901" t="str">
            <v>USD</v>
          </cell>
          <cell r="G1901">
            <v>32</v>
          </cell>
          <cell r="H1901">
            <v>18540</v>
          </cell>
          <cell r="I1901">
            <v>1</v>
          </cell>
          <cell r="J1901" t="str">
            <v>ТАК ПСБ "Ориёнбанк"</v>
          </cell>
          <cell r="K1901">
            <v>593280</v>
          </cell>
          <cell r="L1901">
            <v>18844.934210526317</v>
          </cell>
          <cell r="M1901">
            <v>1.0164473684210527</v>
          </cell>
          <cell r="N1901">
            <v>603037.8947368421</v>
          </cell>
        </row>
        <row r="1902">
          <cell r="A1902">
            <v>2003</v>
          </cell>
          <cell r="B1902">
            <v>9</v>
          </cell>
          <cell r="C1902">
            <v>1</v>
          </cell>
          <cell r="D1902">
            <v>270</v>
          </cell>
          <cell r="E1902">
            <v>2</v>
          </cell>
          <cell r="F1902" t="str">
            <v>USD</v>
          </cell>
          <cell r="G1902">
            <v>29</v>
          </cell>
          <cell r="H1902">
            <v>26265</v>
          </cell>
          <cell r="I1902">
            <v>1</v>
          </cell>
          <cell r="J1902" t="str">
            <v>ТАК ПСБ "Ориёнбанк"</v>
          </cell>
          <cell r="K1902">
            <v>761685</v>
          </cell>
          <cell r="L1902">
            <v>26696.990131578947</v>
          </cell>
          <cell r="M1902">
            <v>1.0164473684210527</v>
          </cell>
          <cell r="N1902">
            <v>774212.7138157894</v>
          </cell>
        </row>
        <row r="1903">
          <cell r="A1903">
            <v>2003</v>
          </cell>
          <cell r="B1903">
            <v>9</v>
          </cell>
          <cell r="C1903">
            <v>1</v>
          </cell>
          <cell r="D1903">
            <v>270</v>
          </cell>
          <cell r="E1903">
            <v>2</v>
          </cell>
          <cell r="F1903" t="str">
            <v>USD</v>
          </cell>
          <cell r="G1903">
            <v>26</v>
          </cell>
          <cell r="H1903">
            <v>154500</v>
          </cell>
          <cell r="I1903">
            <v>1</v>
          </cell>
          <cell r="J1903" t="str">
            <v>ТАК ПСБ "Ориёнбанк"</v>
          </cell>
          <cell r="K1903">
            <v>4017000</v>
          </cell>
          <cell r="L1903">
            <v>157041.11842105264</v>
          </cell>
          <cell r="M1903">
            <v>1.0164473684210527</v>
          </cell>
          <cell r="N1903">
            <v>4083069.0789473685</v>
          </cell>
        </row>
        <row r="1904">
          <cell r="A1904">
            <v>2003</v>
          </cell>
          <cell r="B1904">
            <v>9</v>
          </cell>
          <cell r="C1904">
            <v>1</v>
          </cell>
          <cell r="D1904">
            <v>299</v>
          </cell>
          <cell r="E1904">
            <v>2</v>
          </cell>
          <cell r="F1904" t="str">
            <v>USD</v>
          </cell>
          <cell r="G1904">
            <v>30</v>
          </cell>
          <cell r="H1904">
            <v>139050</v>
          </cell>
          <cell r="I1904">
            <v>1</v>
          </cell>
          <cell r="J1904" t="str">
            <v>ТАК ПСБ "Ориёнбанк"</v>
          </cell>
          <cell r="K1904">
            <v>4171500</v>
          </cell>
          <cell r="L1904">
            <v>141337.00657894736</v>
          </cell>
          <cell r="M1904">
            <v>1.0164473684210527</v>
          </cell>
          <cell r="N1904">
            <v>4240110.197368422</v>
          </cell>
        </row>
        <row r="1905">
          <cell r="A1905">
            <v>2003</v>
          </cell>
          <cell r="B1905">
            <v>9</v>
          </cell>
          <cell r="C1905">
            <v>1</v>
          </cell>
          <cell r="D1905">
            <v>360</v>
          </cell>
          <cell r="E1905">
            <v>1</v>
          </cell>
          <cell r="F1905" t="str">
            <v>TJS</v>
          </cell>
          <cell r="G1905">
            <v>28</v>
          </cell>
          <cell r="H1905">
            <v>14000</v>
          </cell>
          <cell r="I1905">
            <v>1</v>
          </cell>
          <cell r="J1905" t="str">
            <v>АКБ  СП "Сохибкорбанк"</v>
          </cell>
          <cell r="K1905">
            <v>392000</v>
          </cell>
          <cell r="L1905">
            <v>14000</v>
          </cell>
          <cell r="M1905">
            <v>1</v>
          </cell>
          <cell r="N1905">
            <v>392000</v>
          </cell>
        </row>
        <row r="1906">
          <cell r="A1906">
            <v>2003</v>
          </cell>
          <cell r="B1906">
            <v>9</v>
          </cell>
          <cell r="C1906">
            <v>3</v>
          </cell>
          <cell r="D1906">
            <v>360</v>
          </cell>
          <cell r="E1906">
            <v>1</v>
          </cell>
          <cell r="F1906" t="str">
            <v>TJS</v>
          </cell>
          <cell r="G1906">
            <v>25</v>
          </cell>
          <cell r="H1906">
            <v>120046</v>
          </cell>
          <cell r="I1906">
            <v>1</v>
          </cell>
          <cell r="J1906" t="str">
            <v>АКБ  СП "Сохибкорбанк"</v>
          </cell>
          <cell r="K1906">
            <v>3001150</v>
          </cell>
          <cell r="L1906">
            <v>120046</v>
          </cell>
          <cell r="M1906">
            <v>1</v>
          </cell>
          <cell r="N1906">
            <v>3001150</v>
          </cell>
        </row>
        <row r="1907">
          <cell r="A1907">
            <v>2003</v>
          </cell>
          <cell r="B1907">
            <v>9</v>
          </cell>
          <cell r="C1907">
            <v>1</v>
          </cell>
          <cell r="D1907">
            <v>90</v>
          </cell>
          <cell r="E1907">
            <v>1</v>
          </cell>
          <cell r="F1907" t="str">
            <v>TJS</v>
          </cell>
          <cell r="G1907">
            <v>25</v>
          </cell>
          <cell r="H1907">
            <v>25405</v>
          </cell>
          <cell r="I1907">
            <v>1</v>
          </cell>
          <cell r="J1907" t="str">
            <v>АКБ  СП "Сохибкорбанк"</v>
          </cell>
          <cell r="K1907">
            <v>635125</v>
          </cell>
          <cell r="L1907">
            <v>25405</v>
          </cell>
          <cell r="M1907">
            <v>1</v>
          </cell>
          <cell r="N1907">
            <v>635125</v>
          </cell>
        </row>
        <row r="1908">
          <cell r="A1908">
            <v>2003</v>
          </cell>
          <cell r="B1908">
            <v>9</v>
          </cell>
          <cell r="C1908">
            <v>1</v>
          </cell>
          <cell r="D1908">
            <v>180</v>
          </cell>
          <cell r="E1908">
            <v>1</v>
          </cell>
          <cell r="F1908" t="str">
            <v>TJS</v>
          </cell>
          <cell r="G1908">
            <v>27</v>
          </cell>
          <cell r="H1908">
            <v>16000</v>
          </cell>
          <cell r="I1908">
            <v>1</v>
          </cell>
          <cell r="J1908" t="str">
            <v>АКБ  СП "Сохибкорбанк"</v>
          </cell>
          <cell r="K1908">
            <v>432000</v>
          </cell>
          <cell r="L1908">
            <v>16000</v>
          </cell>
          <cell r="M1908">
            <v>1</v>
          </cell>
          <cell r="N1908">
            <v>432000</v>
          </cell>
        </row>
        <row r="1909">
          <cell r="A1909">
            <v>2003</v>
          </cell>
          <cell r="B1909">
            <v>9</v>
          </cell>
          <cell r="C1909">
            <v>3</v>
          </cell>
          <cell r="D1909">
            <v>180</v>
          </cell>
          <cell r="E1909">
            <v>1</v>
          </cell>
          <cell r="F1909" t="str">
            <v>TJS</v>
          </cell>
          <cell r="G1909">
            <v>30</v>
          </cell>
          <cell r="H1909">
            <v>24000</v>
          </cell>
          <cell r="I1909">
            <v>1</v>
          </cell>
          <cell r="J1909" t="str">
            <v>АКБ  СП "Сохибкорбанк"</v>
          </cell>
          <cell r="K1909">
            <v>720000</v>
          </cell>
          <cell r="L1909">
            <v>24000</v>
          </cell>
          <cell r="M1909">
            <v>1</v>
          </cell>
          <cell r="N1909">
            <v>720000</v>
          </cell>
        </row>
        <row r="1910">
          <cell r="A1910">
            <v>2003</v>
          </cell>
          <cell r="B1910">
            <v>9</v>
          </cell>
          <cell r="C1910">
            <v>1</v>
          </cell>
          <cell r="D1910">
            <v>360</v>
          </cell>
          <cell r="E1910">
            <v>2</v>
          </cell>
          <cell r="F1910" t="str">
            <v>USD</v>
          </cell>
          <cell r="G1910">
            <v>24</v>
          </cell>
          <cell r="H1910">
            <v>1545</v>
          </cell>
          <cell r="I1910">
            <v>1</v>
          </cell>
          <cell r="J1910" t="str">
            <v>АКБ  СП "Сохибкорбанк"</v>
          </cell>
          <cell r="K1910">
            <v>37080</v>
          </cell>
          <cell r="L1910">
            <v>1570.4111842105262</v>
          </cell>
          <cell r="M1910">
            <v>1.0164473684210527</v>
          </cell>
          <cell r="N1910">
            <v>37689.86842105263</v>
          </cell>
        </row>
        <row r="1911">
          <cell r="A1911">
            <v>2003</v>
          </cell>
          <cell r="B1911">
            <v>9</v>
          </cell>
          <cell r="C1911">
            <v>1</v>
          </cell>
          <cell r="D1911">
            <v>174</v>
          </cell>
          <cell r="E1911">
            <v>2</v>
          </cell>
          <cell r="F1911" t="str">
            <v>USD</v>
          </cell>
          <cell r="G1911">
            <v>30</v>
          </cell>
          <cell r="H1911">
            <v>15450</v>
          </cell>
          <cell r="I1911">
            <v>1</v>
          </cell>
          <cell r="J1911" t="str">
            <v>АООТ "Ходжент"</v>
          </cell>
          <cell r="K1911">
            <v>463500</v>
          </cell>
          <cell r="L1911">
            <v>15704.111842105263</v>
          </cell>
          <cell r="M1911">
            <v>1.0164473684210527</v>
          </cell>
          <cell r="N1911">
            <v>471123.3552631579</v>
          </cell>
        </row>
        <row r="1912">
          <cell r="A1912">
            <v>2003</v>
          </cell>
          <cell r="B1912">
            <v>9</v>
          </cell>
          <cell r="C1912">
            <v>1</v>
          </cell>
          <cell r="D1912">
            <v>94</v>
          </cell>
          <cell r="E1912">
            <v>2</v>
          </cell>
          <cell r="F1912" t="str">
            <v>USD</v>
          </cell>
          <cell r="G1912">
            <v>36</v>
          </cell>
          <cell r="H1912">
            <v>10815</v>
          </cell>
          <cell r="I1912">
            <v>1</v>
          </cell>
          <cell r="J1912" t="str">
            <v>АООТ "Ходжент"</v>
          </cell>
          <cell r="K1912">
            <v>389340</v>
          </cell>
          <cell r="L1912">
            <v>10992.878289473685</v>
          </cell>
          <cell r="M1912">
            <v>1.0164473684210527</v>
          </cell>
          <cell r="N1912">
            <v>395743.61842105264</v>
          </cell>
        </row>
        <row r="1913">
          <cell r="A1913">
            <v>2003</v>
          </cell>
          <cell r="B1913">
            <v>9</v>
          </cell>
          <cell r="C1913">
            <v>1</v>
          </cell>
          <cell r="D1913">
            <v>10</v>
          </cell>
          <cell r="E1913">
            <v>1</v>
          </cell>
          <cell r="F1913" t="str">
            <v>TJS</v>
          </cell>
          <cell r="G1913">
            <v>30</v>
          </cell>
          <cell r="H1913">
            <v>300000</v>
          </cell>
          <cell r="I1913">
            <v>1</v>
          </cell>
          <cell r="J1913" t="str">
            <v>АООТ "Ходжент"</v>
          </cell>
          <cell r="K1913">
            <v>9000000</v>
          </cell>
          <cell r="L1913">
            <v>300000</v>
          </cell>
          <cell r="M1913">
            <v>1</v>
          </cell>
          <cell r="N1913">
            <v>9000000</v>
          </cell>
        </row>
        <row r="1914">
          <cell r="A1914">
            <v>2003</v>
          </cell>
          <cell r="B1914">
            <v>9</v>
          </cell>
          <cell r="C1914">
            <v>1</v>
          </cell>
          <cell r="D1914">
            <v>85</v>
          </cell>
          <cell r="E1914">
            <v>1</v>
          </cell>
          <cell r="F1914" t="str">
            <v>TJS</v>
          </cell>
          <cell r="G1914">
            <v>25</v>
          </cell>
          <cell r="H1914">
            <v>20686</v>
          </cell>
          <cell r="I1914">
            <v>1</v>
          </cell>
          <cell r="J1914" t="str">
            <v>АООТ "Ходжент"</v>
          </cell>
          <cell r="K1914">
            <v>517150</v>
          </cell>
          <cell r="L1914">
            <v>20686</v>
          </cell>
          <cell r="M1914">
            <v>1</v>
          </cell>
          <cell r="N1914">
            <v>517150</v>
          </cell>
        </row>
        <row r="1915">
          <cell r="A1915">
            <v>2003</v>
          </cell>
          <cell r="B1915">
            <v>9</v>
          </cell>
          <cell r="C1915">
            <v>1</v>
          </cell>
          <cell r="D1915">
            <v>180</v>
          </cell>
          <cell r="E1915">
            <v>1</v>
          </cell>
          <cell r="F1915" t="str">
            <v>TJS</v>
          </cell>
          <cell r="G1915">
            <v>25</v>
          </cell>
          <cell r="H1915">
            <v>35000</v>
          </cell>
          <cell r="I1915">
            <v>1</v>
          </cell>
          <cell r="J1915" t="str">
            <v>АКБ "Ганчина"</v>
          </cell>
          <cell r="K1915">
            <v>875000</v>
          </cell>
          <cell r="L1915">
            <v>35000</v>
          </cell>
          <cell r="M1915">
            <v>1</v>
          </cell>
          <cell r="N1915">
            <v>875000</v>
          </cell>
        </row>
        <row r="1916">
          <cell r="A1916">
            <v>2003</v>
          </cell>
          <cell r="B1916">
            <v>9</v>
          </cell>
          <cell r="C1916">
            <v>1</v>
          </cell>
          <cell r="D1916">
            <v>90</v>
          </cell>
          <cell r="E1916">
            <v>1</v>
          </cell>
          <cell r="F1916" t="str">
            <v>TJS</v>
          </cell>
          <cell r="G1916">
            <v>24</v>
          </cell>
          <cell r="H1916">
            <v>3200</v>
          </cell>
          <cell r="I1916">
            <v>1</v>
          </cell>
          <cell r="J1916" t="str">
            <v>ГСБ РТ "Амонатбонк"</v>
          </cell>
          <cell r="K1916">
            <v>76800</v>
          </cell>
          <cell r="L1916">
            <v>3200</v>
          </cell>
          <cell r="M1916">
            <v>1</v>
          </cell>
          <cell r="N1916">
            <v>76800</v>
          </cell>
        </row>
        <row r="1917">
          <cell r="A1917">
            <v>2003</v>
          </cell>
          <cell r="B1917">
            <v>9</v>
          </cell>
          <cell r="C1917">
            <v>1</v>
          </cell>
          <cell r="D1917">
            <v>360</v>
          </cell>
          <cell r="E1917">
            <v>1</v>
          </cell>
          <cell r="F1917" t="str">
            <v>TJS</v>
          </cell>
          <cell r="G1917">
            <v>20</v>
          </cell>
          <cell r="H1917">
            <v>1592141</v>
          </cell>
          <cell r="I1917">
            <v>2</v>
          </cell>
          <cell r="J1917" t="str">
            <v>ГСБ РТ "Амонатбонк"</v>
          </cell>
          <cell r="K1917">
            <v>31842820</v>
          </cell>
          <cell r="L1917">
            <v>1592141</v>
          </cell>
          <cell r="M1917">
            <v>1</v>
          </cell>
          <cell r="N1917">
            <v>31842820</v>
          </cell>
        </row>
        <row r="1918">
          <cell r="A1918">
            <v>2003</v>
          </cell>
          <cell r="B1918">
            <v>9</v>
          </cell>
          <cell r="C1918">
            <v>1</v>
          </cell>
          <cell r="D1918">
            <v>720</v>
          </cell>
          <cell r="E1918">
            <v>2</v>
          </cell>
          <cell r="F1918" t="str">
            <v>TJS</v>
          </cell>
          <cell r="G1918">
            <v>36</v>
          </cell>
          <cell r="H1918">
            <v>3000</v>
          </cell>
          <cell r="I1918">
            <v>1</v>
          </cell>
          <cell r="J1918" t="str">
            <v>ГСБ РТ "Амонатбонк"</v>
          </cell>
          <cell r="K1918">
            <v>108000</v>
          </cell>
          <cell r="L1918">
            <v>3000</v>
          </cell>
          <cell r="M1918">
            <v>1</v>
          </cell>
          <cell r="N1918">
            <v>108000</v>
          </cell>
        </row>
        <row r="1919">
          <cell r="A1919">
            <v>2003</v>
          </cell>
          <cell r="B1919">
            <v>9</v>
          </cell>
          <cell r="C1919">
            <v>1</v>
          </cell>
          <cell r="D1919">
            <v>1800</v>
          </cell>
          <cell r="E1919">
            <v>2</v>
          </cell>
          <cell r="F1919" t="str">
            <v>TJS</v>
          </cell>
          <cell r="G1919">
            <v>12</v>
          </cell>
          <cell r="H1919">
            <v>20000</v>
          </cell>
          <cell r="I1919">
            <v>1</v>
          </cell>
          <cell r="J1919" t="str">
            <v>ГСБ РТ "Амонатбонк"</v>
          </cell>
          <cell r="K1919">
            <v>240000</v>
          </cell>
          <cell r="L1919">
            <v>20000</v>
          </cell>
          <cell r="M1919">
            <v>1</v>
          </cell>
          <cell r="N1919">
            <v>240000</v>
          </cell>
        </row>
        <row r="1920">
          <cell r="A1920">
            <v>2003</v>
          </cell>
          <cell r="B1920">
            <v>9</v>
          </cell>
          <cell r="C1920">
            <v>1</v>
          </cell>
          <cell r="D1920">
            <v>360</v>
          </cell>
          <cell r="E1920">
            <v>2</v>
          </cell>
          <cell r="F1920" t="str">
            <v>TJS</v>
          </cell>
          <cell r="G1920">
            <v>24</v>
          </cell>
          <cell r="H1920">
            <v>51500</v>
          </cell>
          <cell r="I1920">
            <v>28</v>
          </cell>
          <cell r="J1920" t="str">
            <v>ГСБ РТ "Амонатбонк"</v>
          </cell>
          <cell r="K1920">
            <v>1236000</v>
          </cell>
          <cell r="L1920">
            <v>51500</v>
          </cell>
          <cell r="M1920">
            <v>1</v>
          </cell>
          <cell r="N1920">
            <v>1236000</v>
          </cell>
        </row>
        <row r="1921">
          <cell r="A1921">
            <v>2003</v>
          </cell>
          <cell r="B1921">
            <v>9</v>
          </cell>
          <cell r="C1921">
            <v>1</v>
          </cell>
          <cell r="D1921">
            <v>31</v>
          </cell>
          <cell r="E1921">
            <v>1</v>
          </cell>
          <cell r="F1921" t="str">
            <v>TJS</v>
          </cell>
          <cell r="G1921">
            <v>12</v>
          </cell>
          <cell r="H1921">
            <v>4933028</v>
          </cell>
          <cell r="I1921">
            <v>4</v>
          </cell>
          <cell r="J1921" t="str">
            <v>СЛТ АКБ "Ист-Кредитбанк"</v>
          </cell>
          <cell r="K1921">
            <v>59196336</v>
          </cell>
          <cell r="L1921">
            <v>4933028</v>
          </cell>
          <cell r="M1921">
            <v>1</v>
          </cell>
          <cell r="N1921">
            <v>59196336</v>
          </cell>
        </row>
        <row r="1922">
          <cell r="A1922">
            <v>2003</v>
          </cell>
          <cell r="B1922">
            <v>9</v>
          </cell>
          <cell r="C1922">
            <v>1</v>
          </cell>
          <cell r="D1922">
            <v>180</v>
          </cell>
          <cell r="E1922">
            <v>1</v>
          </cell>
          <cell r="F1922" t="str">
            <v>TJS</v>
          </cell>
          <cell r="G1922">
            <v>24</v>
          </cell>
          <cell r="H1922">
            <v>10000</v>
          </cell>
          <cell r="I1922">
            <v>1</v>
          </cell>
          <cell r="J1922" t="str">
            <v>АОЗТ "Олимп"</v>
          </cell>
          <cell r="K1922">
            <v>240000</v>
          </cell>
          <cell r="L1922">
            <v>10000</v>
          </cell>
          <cell r="M1922">
            <v>1</v>
          </cell>
          <cell r="N1922">
            <v>240000</v>
          </cell>
        </row>
        <row r="1923">
          <cell r="A1923">
            <v>2003</v>
          </cell>
          <cell r="B1923">
            <v>9</v>
          </cell>
          <cell r="C1923">
            <v>1</v>
          </cell>
          <cell r="D1923">
            <v>90</v>
          </cell>
          <cell r="E1923">
            <v>1</v>
          </cell>
          <cell r="F1923" t="str">
            <v>TJS</v>
          </cell>
          <cell r="G1923">
            <v>40</v>
          </cell>
          <cell r="H1923">
            <v>10000</v>
          </cell>
          <cell r="I1923">
            <v>1</v>
          </cell>
          <cell r="J1923" t="str">
            <v>АОЗТ "Олимп"</v>
          </cell>
          <cell r="K1923">
            <v>400000</v>
          </cell>
          <cell r="L1923">
            <v>10000</v>
          </cell>
          <cell r="M1923">
            <v>1</v>
          </cell>
          <cell r="N1923">
            <v>400000</v>
          </cell>
        </row>
        <row r="1924">
          <cell r="A1924">
            <v>2003</v>
          </cell>
          <cell r="B1924">
            <v>9</v>
          </cell>
          <cell r="C1924">
            <v>1</v>
          </cell>
          <cell r="D1924">
            <v>180</v>
          </cell>
          <cell r="E1924">
            <v>2</v>
          </cell>
          <cell r="F1924" t="str">
            <v>TJS</v>
          </cell>
          <cell r="G1924">
            <v>40</v>
          </cell>
          <cell r="H1924">
            <v>10000</v>
          </cell>
          <cell r="I1924">
            <v>1</v>
          </cell>
          <cell r="J1924" t="str">
            <v>АОЗТ "Олимп"</v>
          </cell>
          <cell r="K1924">
            <v>400000</v>
          </cell>
          <cell r="L1924">
            <v>10000</v>
          </cell>
          <cell r="M1924">
            <v>1</v>
          </cell>
          <cell r="N1924">
            <v>400000</v>
          </cell>
        </row>
        <row r="1925">
          <cell r="A1925">
            <v>2003</v>
          </cell>
          <cell r="B1925">
            <v>9</v>
          </cell>
          <cell r="C1925">
            <v>1</v>
          </cell>
          <cell r="D1925">
            <v>180</v>
          </cell>
          <cell r="E1925">
            <v>2</v>
          </cell>
          <cell r="F1925" t="str">
            <v>TJS</v>
          </cell>
          <cell r="G1925">
            <v>48</v>
          </cell>
          <cell r="H1925">
            <v>5000</v>
          </cell>
          <cell r="I1925">
            <v>1</v>
          </cell>
          <cell r="J1925" t="str">
            <v>АОЗТ "Олимп"</v>
          </cell>
          <cell r="K1925">
            <v>240000</v>
          </cell>
          <cell r="L1925">
            <v>5000</v>
          </cell>
          <cell r="M1925">
            <v>1</v>
          </cell>
          <cell r="N1925">
            <v>240000</v>
          </cell>
        </row>
        <row r="1926">
          <cell r="A1926">
            <v>2003</v>
          </cell>
          <cell r="B1926">
            <v>9</v>
          </cell>
          <cell r="C1926">
            <v>1</v>
          </cell>
          <cell r="D1926">
            <v>90</v>
          </cell>
          <cell r="E1926">
            <v>2</v>
          </cell>
          <cell r="F1926" t="str">
            <v>USD</v>
          </cell>
          <cell r="G1926">
            <v>48</v>
          </cell>
          <cell r="H1926">
            <v>9270</v>
          </cell>
          <cell r="I1926">
            <v>1</v>
          </cell>
          <cell r="J1926" t="str">
            <v>АОЗТ "Олимп"</v>
          </cell>
          <cell r="K1926">
            <v>444960</v>
          </cell>
          <cell r="L1926">
            <v>9422.467105263158</v>
          </cell>
          <cell r="M1926">
            <v>1.0164473684210527</v>
          </cell>
          <cell r="N1926">
            <v>452278.4210526316</v>
          </cell>
        </row>
        <row r="1927">
          <cell r="A1927">
            <v>2003</v>
          </cell>
          <cell r="B1927">
            <v>9</v>
          </cell>
          <cell r="C1927">
            <v>1</v>
          </cell>
          <cell r="D1927">
            <v>1800</v>
          </cell>
          <cell r="E1927">
            <v>1</v>
          </cell>
          <cell r="F1927" t="str">
            <v>TJS</v>
          </cell>
          <cell r="G1927">
            <v>0</v>
          </cell>
          <cell r="H1927">
            <v>80000</v>
          </cell>
          <cell r="I1927">
            <v>1</v>
          </cell>
          <cell r="J1927" t="str">
            <v>КБ "Сомон-банк"</v>
          </cell>
          <cell r="K1927">
            <v>0</v>
          </cell>
          <cell r="L1927">
            <v>80000</v>
          </cell>
          <cell r="M1927">
            <v>1</v>
          </cell>
          <cell r="N1927">
            <v>0</v>
          </cell>
        </row>
        <row r="1928">
          <cell r="A1928">
            <v>2003</v>
          </cell>
          <cell r="B1928">
            <v>9</v>
          </cell>
          <cell r="C1928">
            <v>1</v>
          </cell>
          <cell r="D1928">
            <v>90</v>
          </cell>
          <cell r="E1928">
            <v>2</v>
          </cell>
          <cell r="F1928" t="str">
            <v>TJS</v>
          </cell>
          <cell r="G1928">
            <v>24</v>
          </cell>
          <cell r="H1928">
            <v>20000</v>
          </cell>
          <cell r="I1928">
            <v>1</v>
          </cell>
          <cell r="J1928" t="str">
            <v>КТОО "Финансирование и торговли"</v>
          </cell>
          <cell r="K1928">
            <v>480000</v>
          </cell>
          <cell r="L1928">
            <v>20000</v>
          </cell>
          <cell r="M1928">
            <v>1</v>
          </cell>
          <cell r="N1928">
            <v>480000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РАСЧЁТ"/>
    </sheetNames>
    <sheetDataSet>
      <sheetData sheetId="0">
        <row r="1">
          <cell r="A1" t="str">
            <v>СТАВКА</v>
          </cell>
          <cell r="B1" t="str">
            <v>С</v>
          </cell>
          <cell r="C1" t="str">
            <v>ПО</v>
          </cell>
          <cell r="D1" t="str">
            <v>ГОД</v>
          </cell>
          <cell r="E1" t="str">
            <v>МЕСЯЦ</v>
          </cell>
          <cell r="F1" t="str">
            <v>МЕСЯЦ1</v>
          </cell>
          <cell r="G1" t="str">
            <v>ПРОВЕРКА</v>
          </cell>
          <cell r="H1" t="str">
            <v>КВАРТАЛ</v>
          </cell>
          <cell r="I1" t="str">
            <v>ДНЕЙ</v>
          </cell>
          <cell r="J1" t="str">
            <v>РАСЧЁТ</v>
          </cell>
        </row>
        <row r="2">
          <cell r="A2">
            <v>100</v>
          </cell>
          <cell r="B2">
            <v>34851</v>
          </cell>
          <cell r="C2">
            <v>34880</v>
          </cell>
          <cell r="D2">
            <v>1995</v>
          </cell>
          <cell r="E2">
            <v>6</v>
          </cell>
          <cell r="F2">
            <v>6</v>
          </cell>
          <cell r="G2">
            <v>1</v>
          </cell>
          <cell r="H2">
            <v>2</v>
          </cell>
          <cell r="I2">
            <v>30</v>
          </cell>
          <cell r="J2">
            <v>3000</v>
          </cell>
        </row>
        <row r="3">
          <cell r="A3">
            <v>100</v>
          </cell>
          <cell r="B3">
            <v>34881</v>
          </cell>
          <cell r="C3">
            <v>34911</v>
          </cell>
          <cell r="D3">
            <v>1995</v>
          </cell>
          <cell r="E3">
            <v>7</v>
          </cell>
          <cell r="F3">
            <v>7</v>
          </cell>
          <cell r="G3">
            <v>1</v>
          </cell>
          <cell r="H3">
            <v>3</v>
          </cell>
          <cell r="I3">
            <v>31</v>
          </cell>
          <cell r="J3">
            <v>3100</v>
          </cell>
        </row>
        <row r="4">
          <cell r="A4">
            <v>120</v>
          </cell>
          <cell r="B4">
            <v>34912</v>
          </cell>
          <cell r="C4">
            <v>34942</v>
          </cell>
          <cell r="D4">
            <v>1995</v>
          </cell>
          <cell r="E4">
            <v>8</v>
          </cell>
          <cell r="F4">
            <v>8</v>
          </cell>
          <cell r="G4">
            <v>1</v>
          </cell>
          <cell r="H4">
            <v>3</v>
          </cell>
          <cell r="I4">
            <v>31</v>
          </cell>
          <cell r="J4">
            <v>3720</v>
          </cell>
        </row>
        <row r="5">
          <cell r="A5">
            <v>250</v>
          </cell>
          <cell r="B5">
            <v>34943</v>
          </cell>
          <cell r="C5">
            <v>34972</v>
          </cell>
          <cell r="D5">
            <v>1995</v>
          </cell>
          <cell r="E5">
            <v>9</v>
          </cell>
          <cell r="F5">
            <v>9</v>
          </cell>
          <cell r="G5">
            <v>1</v>
          </cell>
          <cell r="H5">
            <v>3</v>
          </cell>
          <cell r="I5">
            <v>30</v>
          </cell>
          <cell r="J5">
            <v>7500</v>
          </cell>
        </row>
        <row r="6">
          <cell r="A6">
            <v>250</v>
          </cell>
          <cell r="B6">
            <v>34973</v>
          </cell>
          <cell r="C6">
            <v>35003</v>
          </cell>
          <cell r="D6">
            <v>1995</v>
          </cell>
          <cell r="E6">
            <v>10</v>
          </cell>
          <cell r="F6">
            <v>10</v>
          </cell>
          <cell r="G6">
            <v>1</v>
          </cell>
          <cell r="H6">
            <v>4</v>
          </cell>
          <cell r="I6">
            <v>31</v>
          </cell>
          <cell r="J6">
            <v>7750</v>
          </cell>
        </row>
        <row r="7">
          <cell r="A7">
            <v>250</v>
          </cell>
          <cell r="B7">
            <v>35004</v>
          </cell>
          <cell r="C7">
            <v>35033</v>
          </cell>
          <cell r="D7">
            <v>1995</v>
          </cell>
          <cell r="E7">
            <v>11</v>
          </cell>
          <cell r="F7">
            <v>11</v>
          </cell>
          <cell r="G7">
            <v>1</v>
          </cell>
          <cell r="H7">
            <v>4</v>
          </cell>
          <cell r="I7">
            <v>30</v>
          </cell>
          <cell r="J7">
            <v>7500</v>
          </cell>
        </row>
        <row r="8">
          <cell r="A8">
            <v>250</v>
          </cell>
          <cell r="B8">
            <v>35034</v>
          </cell>
          <cell r="C8">
            <v>35064</v>
          </cell>
          <cell r="D8">
            <v>1995</v>
          </cell>
          <cell r="E8">
            <v>12</v>
          </cell>
          <cell r="F8">
            <v>12</v>
          </cell>
          <cell r="G8">
            <v>1</v>
          </cell>
          <cell r="H8">
            <v>4</v>
          </cell>
          <cell r="I8">
            <v>31</v>
          </cell>
          <cell r="J8">
            <v>7750</v>
          </cell>
        </row>
        <row r="9">
          <cell r="A9">
            <v>250</v>
          </cell>
          <cell r="B9">
            <v>35065</v>
          </cell>
          <cell r="C9">
            <v>35095</v>
          </cell>
          <cell r="D9">
            <v>1996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31</v>
          </cell>
          <cell r="J9">
            <v>7750</v>
          </cell>
        </row>
        <row r="10">
          <cell r="A10">
            <v>250</v>
          </cell>
          <cell r="B10">
            <v>35096</v>
          </cell>
          <cell r="C10">
            <v>35124</v>
          </cell>
          <cell r="D10">
            <v>1996</v>
          </cell>
          <cell r="E10">
            <v>2</v>
          </cell>
          <cell r="F10">
            <v>2</v>
          </cell>
          <cell r="G10">
            <v>1</v>
          </cell>
          <cell r="H10">
            <v>1</v>
          </cell>
          <cell r="I10">
            <v>29</v>
          </cell>
          <cell r="J10">
            <v>7250</v>
          </cell>
        </row>
        <row r="11">
          <cell r="A11">
            <v>180</v>
          </cell>
          <cell r="B11">
            <v>35125</v>
          </cell>
          <cell r="C11">
            <v>35155</v>
          </cell>
          <cell r="D11">
            <v>1996</v>
          </cell>
          <cell r="E11">
            <v>3</v>
          </cell>
          <cell r="F11">
            <v>3</v>
          </cell>
          <cell r="G11">
            <v>1</v>
          </cell>
          <cell r="H11">
            <v>1</v>
          </cell>
          <cell r="I11">
            <v>31</v>
          </cell>
          <cell r="J11">
            <v>5580</v>
          </cell>
        </row>
        <row r="12">
          <cell r="A12">
            <v>180</v>
          </cell>
          <cell r="B12">
            <v>35156</v>
          </cell>
          <cell r="C12">
            <v>35185</v>
          </cell>
          <cell r="D12">
            <v>1996</v>
          </cell>
          <cell r="E12">
            <v>4</v>
          </cell>
          <cell r="F12">
            <v>4</v>
          </cell>
          <cell r="G12">
            <v>1</v>
          </cell>
          <cell r="H12">
            <v>2</v>
          </cell>
          <cell r="I12">
            <v>30</v>
          </cell>
          <cell r="J12">
            <v>5400</v>
          </cell>
        </row>
        <row r="13">
          <cell r="A13">
            <v>180</v>
          </cell>
          <cell r="B13">
            <v>35186</v>
          </cell>
          <cell r="C13">
            <v>35216</v>
          </cell>
          <cell r="D13">
            <v>1996</v>
          </cell>
          <cell r="E13">
            <v>5</v>
          </cell>
          <cell r="F13">
            <v>5</v>
          </cell>
          <cell r="G13">
            <v>1</v>
          </cell>
          <cell r="H13">
            <v>2</v>
          </cell>
          <cell r="I13">
            <v>31</v>
          </cell>
          <cell r="J13">
            <v>5580</v>
          </cell>
        </row>
        <row r="14">
          <cell r="A14">
            <v>180</v>
          </cell>
          <cell r="B14">
            <v>35217</v>
          </cell>
          <cell r="C14">
            <v>35227</v>
          </cell>
          <cell r="D14">
            <v>1996</v>
          </cell>
          <cell r="E14">
            <v>6</v>
          </cell>
          <cell r="F14">
            <v>6</v>
          </cell>
          <cell r="G14">
            <v>1</v>
          </cell>
          <cell r="H14">
            <v>2</v>
          </cell>
          <cell r="I14">
            <v>11</v>
          </cell>
          <cell r="J14">
            <v>1980</v>
          </cell>
        </row>
        <row r="15">
          <cell r="A15">
            <v>120</v>
          </cell>
          <cell r="B15">
            <v>35228</v>
          </cell>
          <cell r="C15">
            <v>35246</v>
          </cell>
          <cell r="D15">
            <v>1996</v>
          </cell>
          <cell r="E15">
            <v>6</v>
          </cell>
          <cell r="F15">
            <v>6</v>
          </cell>
          <cell r="G15">
            <v>1</v>
          </cell>
          <cell r="H15">
            <v>2</v>
          </cell>
          <cell r="I15">
            <v>19</v>
          </cell>
          <cell r="J15">
            <v>2280</v>
          </cell>
        </row>
        <row r="16">
          <cell r="A16">
            <v>120</v>
          </cell>
          <cell r="B16">
            <v>35247</v>
          </cell>
          <cell r="C16">
            <v>35277</v>
          </cell>
          <cell r="D16">
            <v>1996</v>
          </cell>
          <cell r="E16">
            <v>7</v>
          </cell>
          <cell r="F16">
            <v>7</v>
          </cell>
          <cell r="G16">
            <v>1</v>
          </cell>
          <cell r="H16">
            <v>3</v>
          </cell>
          <cell r="I16">
            <v>31</v>
          </cell>
          <cell r="J16">
            <v>3720</v>
          </cell>
        </row>
        <row r="17">
          <cell r="A17">
            <v>72</v>
          </cell>
          <cell r="B17">
            <v>35278</v>
          </cell>
          <cell r="C17">
            <v>35308</v>
          </cell>
          <cell r="D17">
            <v>1996</v>
          </cell>
          <cell r="E17">
            <v>8</v>
          </cell>
          <cell r="F17">
            <v>8</v>
          </cell>
          <cell r="G17">
            <v>1</v>
          </cell>
          <cell r="H17">
            <v>3</v>
          </cell>
          <cell r="I17">
            <v>31</v>
          </cell>
          <cell r="J17">
            <v>2232</v>
          </cell>
        </row>
        <row r="18">
          <cell r="A18">
            <v>72</v>
          </cell>
          <cell r="B18">
            <v>35309</v>
          </cell>
          <cell r="C18">
            <v>35338</v>
          </cell>
          <cell r="D18">
            <v>1996</v>
          </cell>
          <cell r="E18">
            <v>9</v>
          </cell>
          <cell r="F18">
            <v>9</v>
          </cell>
          <cell r="G18">
            <v>1</v>
          </cell>
          <cell r="H18">
            <v>3</v>
          </cell>
          <cell r="I18">
            <v>30</v>
          </cell>
          <cell r="J18">
            <v>2160</v>
          </cell>
        </row>
        <row r="19">
          <cell r="A19">
            <v>72</v>
          </cell>
          <cell r="B19">
            <v>35339</v>
          </cell>
          <cell r="C19">
            <v>35369</v>
          </cell>
          <cell r="D19">
            <v>1996</v>
          </cell>
          <cell r="E19">
            <v>10</v>
          </cell>
          <cell r="F19">
            <v>10</v>
          </cell>
          <cell r="G19">
            <v>1</v>
          </cell>
          <cell r="H19">
            <v>4</v>
          </cell>
          <cell r="I19">
            <v>31</v>
          </cell>
          <cell r="J19">
            <v>2232</v>
          </cell>
        </row>
        <row r="20">
          <cell r="A20">
            <v>72</v>
          </cell>
          <cell r="B20">
            <v>35370</v>
          </cell>
          <cell r="C20">
            <v>35399</v>
          </cell>
          <cell r="D20">
            <v>1996</v>
          </cell>
          <cell r="E20">
            <v>11</v>
          </cell>
          <cell r="F20">
            <v>11</v>
          </cell>
          <cell r="G20">
            <v>1</v>
          </cell>
          <cell r="H20">
            <v>4</v>
          </cell>
          <cell r="I20">
            <v>30</v>
          </cell>
          <cell r="J20">
            <v>2160</v>
          </cell>
        </row>
        <row r="21">
          <cell r="A21">
            <v>72</v>
          </cell>
          <cell r="B21">
            <v>35400</v>
          </cell>
          <cell r="C21">
            <v>35430</v>
          </cell>
          <cell r="D21">
            <v>1996</v>
          </cell>
          <cell r="E21">
            <v>12</v>
          </cell>
          <cell r="F21">
            <v>12</v>
          </cell>
          <cell r="G21">
            <v>1</v>
          </cell>
          <cell r="H21">
            <v>4</v>
          </cell>
          <cell r="I21">
            <v>31</v>
          </cell>
          <cell r="J21">
            <v>2232</v>
          </cell>
        </row>
        <row r="22">
          <cell r="A22">
            <v>72</v>
          </cell>
          <cell r="B22">
            <v>35431</v>
          </cell>
          <cell r="C22">
            <v>35461</v>
          </cell>
          <cell r="D22">
            <v>1997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31</v>
          </cell>
          <cell r="J22">
            <v>2232</v>
          </cell>
        </row>
        <row r="23">
          <cell r="A23">
            <v>72</v>
          </cell>
          <cell r="B23">
            <v>35462</v>
          </cell>
          <cell r="C23">
            <v>35489</v>
          </cell>
          <cell r="D23">
            <v>1997</v>
          </cell>
          <cell r="E23">
            <v>2</v>
          </cell>
          <cell r="F23">
            <v>2</v>
          </cell>
          <cell r="G23">
            <v>1</v>
          </cell>
          <cell r="H23">
            <v>1</v>
          </cell>
          <cell r="I23">
            <v>28</v>
          </cell>
          <cell r="J23">
            <v>2016</v>
          </cell>
        </row>
        <row r="24">
          <cell r="A24">
            <v>72</v>
          </cell>
          <cell r="B24">
            <v>35490</v>
          </cell>
          <cell r="C24">
            <v>35520</v>
          </cell>
          <cell r="D24">
            <v>1997</v>
          </cell>
          <cell r="E24">
            <v>3</v>
          </cell>
          <cell r="F24">
            <v>3</v>
          </cell>
          <cell r="G24">
            <v>1</v>
          </cell>
          <cell r="H24">
            <v>1</v>
          </cell>
          <cell r="I24">
            <v>31</v>
          </cell>
          <cell r="J24">
            <v>2232</v>
          </cell>
        </row>
        <row r="25">
          <cell r="A25">
            <v>72</v>
          </cell>
          <cell r="B25">
            <v>35521</v>
          </cell>
          <cell r="C25">
            <v>35550</v>
          </cell>
          <cell r="D25">
            <v>1997</v>
          </cell>
          <cell r="E25">
            <v>4</v>
          </cell>
          <cell r="F25">
            <v>4</v>
          </cell>
          <cell r="G25">
            <v>1</v>
          </cell>
          <cell r="H25">
            <v>2</v>
          </cell>
          <cell r="I25">
            <v>30</v>
          </cell>
          <cell r="J25">
            <v>2160</v>
          </cell>
        </row>
        <row r="26">
          <cell r="A26">
            <v>72</v>
          </cell>
          <cell r="B26">
            <v>35551</v>
          </cell>
          <cell r="C26">
            <v>35581</v>
          </cell>
          <cell r="D26">
            <v>1997</v>
          </cell>
          <cell r="E26">
            <v>5</v>
          </cell>
          <cell r="F26">
            <v>5</v>
          </cell>
          <cell r="G26">
            <v>1</v>
          </cell>
          <cell r="H26">
            <v>2</v>
          </cell>
          <cell r="I26">
            <v>31</v>
          </cell>
          <cell r="J26">
            <v>2232</v>
          </cell>
        </row>
        <row r="27">
          <cell r="A27">
            <v>72</v>
          </cell>
          <cell r="B27">
            <v>35582</v>
          </cell>
          <cell r="C27">
            <v>35611</v>
          </cell>
          <cell r="D27">
            <v>1997</v>
          </cell>
          <cell r="E27">
            <v>6</v>
          </cell>
          <cell r="F27">
            <v>6</v>
          </cell>
          <cell r="G27">
            <v>1</v>
          </cell>
          <cell r="H27">
            <v>2</v>
          </cell>
          <cell r="I27">
            <v>30</v>
          </cell>
          <cell r="J27">
            <v>2160</v>
          </cell>
        </row>
        <row r="28">
          <cell r="A28">
            <v>72</v>
          </cell>
          <cell r="B28">
            <v>35612</v>
          </cell>
          <cell r="C28">
            <v>35642</v>
          </cell>
          <cell r="D28">
            <v>1997</v>
          </cell>
          <cell r="E28">
            <v>7</v>
          </cell>
          <cell r="F28">
            <v>7</v>
          </cell>
          <cell r="G28">
            <v>1</v>
          </cell>
          <cell r="H28">
            <v>3</v>
          </cell>
          <cell r="I28">
            <v>31</v>
          </cell>
          <cell r="J28">
            <v>2232</v>
          </cell>
        </row>
        <row r="29">
          <cell r="A29">
            <v>72</v>
          </cell>
          <cell r="B29">
            <v>35643</v>
          </cell>
          <cell r="C29">
            <v>35673</v>
          </cell>
          <cell r="D29">
            <v>1997</v>
          </cell>
          <cell r="E29">
            <v>8</v>
          </cell>
          <cell r="F29">
            <v>8</v>
          </cell>
          <cell r="G29">
            <v>1</v>
          </cell>
          <cell r="H29">
            <v>3</v>
          </cell>
          <cell r="I29">
            <v>31</v>
          </cell>
          <cell r="J29">
            <v>2232</v>
          </cell>
        </row>
        <row r="30">
          <cell r="A30">
            <v>72</v>
          </cell>
          <cell r="B30">
            <v>35674</v>
          </cell>
          <cell r="C30">
            <v>35703</v>
          </cell>
          <cell r="D30">
            <v>1997</v>
          </cell>
          <cell r="E30">
            <v>9</v>
          </cell>
          <cell r="F30">
            <v>9</v>
          </cell>
          <cell r="G30">
            <v>1</v>
          </cell>
          <cell r="H30">
            <v>3</v>
          </cell>
          <cell r="I30">
            <v>30</v>
          </cell>
          <cell r="J30">
            <v>2160</v>
          </cell>
        </row>
        <row r="31">
          <cell r="A31">
            <v>72</v>
          </cell>
          <cell r="B31">
            <v>35704</v>
          </cell>
          <cell r="C31">
            <v>35734</v>
          </cell>
          <cell r="D31">
            <v>1997</v>
          </cell>
          <cell r="E31">
            <v>10</v>
          </cell>
          <cell r="F31">
            <v>10</v>
          </cell>
          <cell r="G31">
            <v>1</v>
          </cell>
          <cell r="H31">
            <v>4</v>
          </cell>
          <cell r="I31">
            <v>31</v>
          </cell>
          <cell r="J31">
            <v>2232</v>
          </cell>
        </row>
        <row r="32">
          <cell r="A32">
            <v>72</v>
          </cell>
          <cell r="B32">
            <v>35735</v>
          </cell>
          <cell r="C32">
            <v>35764</v>
          </cell>
          <cell r="D32">
            <v>1997</v>
          </cell>
          <cell r="E32">
            <v>11</v>
          </cell>
          <cell r="F32">
            <v>11</v>
          </cell>
          <cell r="G32">
            <v>1</v>
          </cell>
          <cell r="H32">
            <v>4</v>
          </cell>
          <cell r="I32">
            <v>30</v>
          </cell>
          <cell r="J32">
            <v>2160</v>
          </cell>
        </row>
        <row r="33">
          <cell r="A33">
            <v>72</v>
          </cell>
          <cell r="B33">
            <v>35765</v>
          </cell>
          <cell r="C33">
            <v>35782</v>
          </cell>
          <cell r="D33">
            <v>1997</v>
          </cell>
          <cell r="E33">
            <v>12</v>
          </cell>
          <cell r="F33">
            <v>12</v>
          </cell>
          <cell r="G33">
            <v>1</v>
          </cell>
          <cell r="H33">
            <v>4</v>
          </cell>
          <cell r="I33">
            <v>18</v>
          </cell>
          <cell r="J33">
            <v>1296</v>
          </cell>
        </row>
        <row r="34">
          <cell r="A34">
            <v>81</v>
          </cell>
          <cell r="B34">
            <v>35783</v>
          </cell>
          <cell r="C34">
            <v>35795</v>
          </cell>
          <cell r="D34">
            <v>1997</v>
          </cell>
          <cell r="E34">
            <v>12</v>
          </cell>
          <cell r="F34">
            <v>12</v>
          </cell>
          <cell r="G34">
            <v>1</v>
          </cell>
          <cell r="H34">
            <v>4</v>
          </cell>
          <cell r="I34">
            <v>13</v>
          </cell>
          <cell r="J34">
            <v>1053</v>
          </cell>
        </row>
        <row r="35">
          <cell r="A35">
            <v>81</v>
          </cell>
          <cell r="B35">
            <v>35796</v>
          </cell>
          <cell r="C35">
            <v>35808</v>
          </cell>
          <cell r="D35">
            <v>1998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13</v>
          </cell>
          <cell r="J35">
            <v>1053</v>
          </cell>
        </row>
        <row r="36">
          <cell r="A36">
            <v>76</v>
          </cell>
          <cell r="B36">
            <v>35809</v>
          </cell>
          <cell r="C36">
            <v>35826</v>
          </cell>
          <cell r="D36">
            <v>1998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18</v>
          </cell>
          <cell r="J36">
            <v>1368</v>
          </cell>
        </row>
        <row r="37">
          <cell r="A37">
            <v>76</v>
          </cell>
          <cell r="B37">
            <v>35827</v>
          </cell>
          <cell r="C37">
            <v>35845</v>
          </cell>
          <cell r="D37">
            <v>1998</v>
          </cell>
          <cell r="E37">
            <v>2</v>
          </cell>
          <cell r="F37">
            <v>2</v>
          </cell>
          <cell r="G37">
            <v>1</v>
          </cell>
          <cell r="H37">
            <v>1</v>
          </cell>
          <cell r="I37">
            <v>19</v>
          </cell>
          <cell r="J37">
            <v>1444</v>
          </cell>
        </row>
        <row r="38">
          <cell r="A38">
            <v>74</v>
          </cell>
          <cell r="B38">
            <v>35846</v>
          </cell>
          <cell r="C38">
            <v>35854</v>
          </cell>
          <cell r="D38">
            <v>1998</v>
          </cell>
          <cell r="E38">
            <v>2</v>
          </cell>
          <cell r="F38">
            <v>2</v>
          </cell>
          <cell r="G38">
            <v>1</v>
          </cell>
          <cell r="H38">
            <v>1</v>
          </cell>
          <cell r="I38">
            <v>9</v>
          </cell>
          <cell r="J38">
            <v>666</v>
          </cell>
        </row>
        <row r="39">
          <cell r="A39">
            <v>74</v>
          </cell>
          <cell r="B39">
            <v>35855</v>
          </cell>
          <cell r="C39">
            <v>35880</v>
          </cell>
          <cell r="D39">
            <v>1998</v>
          </cell>
          <cell r="E39">
            <v>3</v>
          </cell>
          <cell r="F39">
            <v>3</v>
          </cell>
          <cell r="G39">
            <v>1</v>
          </cell>
          <cell r="H39">
            <v>1</v>
          </cell>
          <cell r="I39">
            <v>26</v>
          </cell>
          <cell r="J39">
            <v>1924</v>
          </cell>
        </row>
        <row r="40">
          <cell r="A40">
            <v>56</v>
          </cell>
          <cell r="B40">
            <v>35881</v>
          </cell>
          <cell r="C40">
            <v>35885</v>
          </cell>
          <cell r="D40">
            <v>1998</v>
          </cell>
          <cell r="E40">
            <v>3</v>
          </cell>
          <cell r="F40">
            <v>3</v>
          </cell>
          <cell r="G40">
            <v>1</v>
          </cell>
          <cell r="H40">
            <v>1</v>
          </cell>
          <cell r="I40">
            <v>5</v>
          </cell>
          <cell r="J40">
            <v>280</v>
          </cell>
        </row>
        <row r="41">
          <cell r="A41">
            <v>56</v>
          </cell>
          <cell r="B41">
            <v>35886</v>
          </cell>
          <cell r="C41">
            <v>35887</v>
          </cell>
          <cell r="D41">
            <v>1998</v>
          </cell>
          <cell r="E41">
            <v>4</v>
          </cell>
          <cell r="F41">
            <v>4</v>
          </cell>
          <cell r="G41">
            <v>1</v>
          </cell>
          <cell r="H41">
            <v>2</v>
          </cell>
          <cell r="I41">
            <v>2</v>
          </cell>
          <cell r="J41">
            <v>112</v>
          </cell>
        </row>
        <row r="42">
          <cell r="A42">
            <v>46</v>
          </cell>
          <cell r="B42">
            <v>35888</v>
          </cell>
          <cell r="C42">
            <v>35901</v>
          </cell>
          <cell r="D42">
            <v>1998</v>
          </cell>
          <cell r="E42">
            <v>4</v>
          </cell>
          <cell r="F42">
            <v>4</v>
          </cell>
          <cell r="G42">
            <v>1</v>
          </cell>
          <cell r="H42">
            <v>2</v>
          </cell>
          <cell r="I42">
            <v>14</v>
          </cell>
          <cell r="J42">
            <v>644</v>
          </cell>
        </row>
        <row r="43">
          <cell r="A43">
            <v>41</v>
          </cell>
          <cell r="B43">
            <v>35902</v>
          </cell>
          <cell r="C43">
            <v>35915</v>
          </cell>
          <cell r="D43">
            <v>1998</v>
          </cell>
          <cell r="E43">
            <v>4</v>
          </cell>
          <cell r="F43">
            <v>4</v>
          </cell>
          <cell r="G43">
            <v>1</v>
          </cell>
          <cell r="H43">
            <v>2</v>
          </cell>
          <cell r="I43">
            <v>14</v>
          </cell>
          <cell r="J43">
            <v>574</v>
          </cell>
        </row>
        <row r="44">
          <cell r="A44">
            <v>41</v>
          </cell>
          <cell r="B44">
            <v>35916</v>
          </cell>
          <cell r="C44">
            <v>35922</v>
          </cell>
          <cell r="D44">
            <v>1998</v>
          </cell>
          <cell r="E44">
            <v>5</v>
          </cell>
          <cell r="F44">
            <v>5</v>
          </cell>
          <cell r="G44">
            <v>1</v>
          </cell>
          <cell r="H44">
            <v>2</v>
          </cell>
          <cell r="I44">
            <v>7</v>
          </cell>
          <cell r="J44">
            <v>287</v>
          </cell>
        </row>
        <row r="45">
          <cell r="A45">
            <v>36</v>
          </cell>
          <cell r="B45">
            <v>35923</v>
          </cell>
          <cell r="C45">
            <v>35940</v>
          </cell>
          <cell r="D45">
            <v>1998</v>
          </cell>
          <cell r="E45">
            <v>5</v>
          </cell>
          <cell r="F45">
            <v>5</v>
          </cell>
          <cell r="G45">
            <v>1</v>
          </cell>
          <cell r="H45">
            <v>2</v>
          </cell>
          <cell r="I45">
            <v>18</v>
          </cell>
          <cell r="J45">
            <v>648</v>
          </cell>
        </row>
        <row r="46">
          <cell r="A46">
            <v>35</v>
          </cell>
          <cell r="B46">
            <v>35941</v>
          </cell>
          <cell r="C46">
            <v>35946</v>
          </cell>
          <cell r="D46">
            <v>1998</v>
          </cell>
          <cell r="E46">
            <v>5</v>
          </cell>
          <cell r="F46">
            <v>5</v>
          </cell>
          <cell r="G46">
            <v>1</v>
          </cell>
          <cell r="H46">
            <v>2</v>
          </cell>
          <cell r="I46">
            <v>6</v>
          </cell>
          <cell r="J46">
            <v>210</v>
          </cell>
        </row>
        <row r="47">
          <cell r="A47">
            <v>35</v>
          </cell>
          <cell r="B47">
            <v>35947</v>
          </cell>
          <cell r="C47">
            <v>35953</v>
          </cell>
          <cell r="D47">
            <v>1998</v>
          </cell>
          <cell r="E47">
            <v>6</v>
          </cell>
          <cell r="F47">
            <v>6</v>
          </cell>
          <cell r="G47">
            <v>1</v>
          </cell>
          <cell r="H47">
            <v>2</v>
          </cell>
          <cell r="I47">
            <v>7</v>
          </cell>
          <cell r="J47">
            <v>245</v>
          </cell>
        </row>
        <row r="48">
          <cell r="A48">
            <v>36</v>
          </cell>
          <cell r="B48">
            <v>35954</v>
          </cell>
          <cell r="C48">
            <v>35968</v>
          </cell>
          <cell r="D48">
            <v>1998</v>
          </cell>
          <cell r="E48">
            <v>6</v>
          </cell>
          <cell r="F48">
            <v>6</v>
          </cell>
          <cell r="G48">
            <v>1</v>
          </cell>
          <cell r="H48">
            <v>2</v>
          </cell>
          <cell r="I48">
            <v>15</v>
          </cell>
          <cell r="J48">
            <v>540</v>
          </cell>
        </row>
        <row r="49">
          <cell r="A49">
            <v>40</v>
          </cell>
          <cell r="B49">
            <v>35969</v>
          </cell>
          <cell r="C49">
            <v>35976</v>
          </cell>
          <cell r="D49">
            <v>1998</v>
          </cell>
          <cell r="E49">
            <v>6</v>
          </cell>
          <cell r="F49">
            <v>6</v>
          </cell>
          <cell r="G49">
            <v>1</v>
          </cell>
          <cell r="H49">
            <v>2</v>
          </cell>
          <cell r="I49">
            <v>8</v>
          </cell>
          <cell r="J49">
            <v>320</v>
          </cell>
        </row>
        <row r="50">
          <cell r="A50">
            <v>40</v>
          </cell>
          <cell r="B50">
            <v>35977</v>
          </cell>
          <cell r="C50">
            <v>35977</v>
          </cell>
          <cell r="D50">
            <v>1998</v>
          </cell>
          <cell r="E50">
            <v>7</v>
          </cell>
          <cell r="F50">
            <v>7</v>
          </cell>
          <cell r="G50">
            <v>1</v>
          </cell>
          <cell r="H50">
            <v>3</v>
          </cell>
          <cell r="I50">
            <v>1</v>
          </cell>
          <cell r="J50">
            <v>40</v>
          </cell>
        </row>
        <row r="51">
          <cell r="A51">
            <v>36</v>
          </cell>
          <cell r="B51">
            <v>35978</v>
          </cell>
          <cell r="C51">
            <v>35994</v>
          </cell>
          <cell r="D51">
            <v>1998</v>
          </cell>
          <cell r="E51">
            <v>7</v>
          </cell>
          <cell r="F51">
            <v>7</v>
          </cell>
          <cell r="G51">
            <v>1</v>
          </cell>
          <cell r="H51">
            <v>3</v>
          </cell>
          <cell r="I51">
            <v>17</v>
          </cell>
          <cell r="J51">
            <v>612</v>
          </cell>
        </row>
        <row r="52">
          <cell r="A52">
            <v>36</v>
          </cell>
          <cell r="B52">
            <v>35995</v>
          </cell>
          <cell r="C52">
            <v>36007</v>
          </cell>
          <cell r="D52">
            <v>1998</v>
          </cell>
          <cell r="E52">
            <v>7</v>
          </cell>
          <cell r="F52">
            <v>7</v>
          </cell>
          <cell r="G52">
            <v>1</v>
          </cell>
          <cell r="H52">
            <v>3</v>
          </cell>
          <cell r="I52">
            <v>13</v>
          </cell>
          <cell r="J52">
            <v>468</v>
          </cell>
        </row>
        <row r="53">
          <cell r="A53">
            <v>36</v>
          </cell>
          <cell r="B53">
            <v>36008</v>
          </cell>
          <cell r="C53">
            <v>36013</v>
          </cell>
          <cell r="D53">
            <v>1998</v>
          </cell>
          <cell r="E53">
            <v>8</v>
          </cell>
          <cell r="F53">
            <v>8</v>
          </cell>
          <cell r="G53">
            <v>1</v>
          </cell>
          <cell r="H53">
            <v>3</v>
          </cell>
          <cell r="I53">
            <v>6</v>
          </cell>
          <cell r="J53">
            <v>216</v>
          </cell>
        </row>
        <row r="54">
          <cell r="A54">
            <v>34</v>
          </cell>
          <cell r="B54">
            <v>36014</v>
          </cell>
          <cell r="C54">
            <v>36037</v>
          </cell>
          <cell r="D54">
            <v>1998</v>
          </cell>
          <cell r="E54">
            <v>8</v>
          </cell>
          <cell r="F54">
            <v>8</v>
          </cell>
          <cell r="G54">
            <v>1</v>
          </cell>
          <cell r="H54">
            <v>3</v>
          </cell>
          <cell r="I54">
            <v>24</v>
          </cell>
          <cell r="J54">
            <v>816</v>
          </cell>
        </row>
        <row r="55">
          <cell r="A55">
            <v>33.4</v>
          </cell>
          <cell r="B55">
            <v>36038</v>
          </cell>
          <cell r="C55">
            <v>36038</v>
          </cell>
          <cell r="D55">
            <v>1998</v>
          </cell>
          <cell r="E55">
            <v>8</v>
          </cell>
          <cell r="F55">
            <v>8</v>
          </cell>
          <cell r="G55">
            <v>1</v>
          </cell>
          <cell r="H55">
            <v>3</v>
          </cell>
          <cell r="I55">
            <v>1</v>
          </cell>
          <cell r="J55">
            <v>33.4</v>
          </cell>
        </row>
        <row r="56">
          <cell r="A56">
            <v>33.4</v>
          </cell>
          <cell r="B56">
            <v>36039</v>
          </cell>
          <cell r="C56">
            <v>36053</v>
          </cell>
          <cell r="D56">
            <v>1998</v>
          </cell>
          <cell r="E56">
            <v>9</v>
          </cell>
          <cell r="F56">
            <v>9</v>
          </cell>
          <cell r="G56">
            <v>1</v>
          </cell>
          <cell r="H56">
            <v>3</v>
          </cell>
          <cell r="I56">
            <v>15</v>
          </cell>
          <cell r="J56">
            <v>501</v>
          </cell>
        </row>
        <row r="57">
          <cell r="A57">
            <v>33</v>
          </cell>
          <cell r="B57">
            <v>36054</v>
          </cell>
          <cell r="C57">
            <v>36062</v>
          </cell>
          <cell r="D57">
            <v>1998</v>
          </cell>
          <cell r="E57">
            <v>9</v>
          </cell>
          <cell r="F57">
            <v>9</v>
          </cell>
          <cell r="G57">
            <v>1</v>
          </cell>
          <cell r="H57">
            <v>3</v>
          </cell>
          <cell r="I57">
            <v>9</v>
          </cell>
          <cell r="J57">
            <v>297</v>
          </cell>
        </row>
        <row r="58">
          <cell r="A58">
            <v>33</v>
          </cell>
          <cell r="B58">
            <v>36063</v>
          </cell>
          <cell r="C58">
            <v>36068</v>
          </cell>
          <cell r="D58">
            <v>1998</v>
          </cell>
          <cell r="E58">
            <v>9</v>
          </cell>
          <cell r="F58">
            <v>9</v>
          </cell>
          <cell r="G58">
            <v>1</v>
          </cell>
          <cell r="H58">
            <v>3</v>
          </cell>
          <cell r="I58">
            <v>6</v>
          </cell>
          <cell r="J58">
            <v>198</v>
          </cell>
        </row>
        <row r="59">
          <cell r="A59">
            <v>33</v>
          </cell>
          <cell r="B59">
            <v>36069</v>
          </cell>
          <cell r="C59">
            <v>36073</v>
          </cell>
          <cell r="D59">
            <v>1998</v>
          </cell>
          <cell r="E59">
            <v>10</v>
          </cell>
          <cell r="F59">
            <v>10</v>
          </cell>
          <cell r="G59">
            <v>1</v>
          </cell>
          <cell r="H59">
            <v>4</v>
          </cell>
          <cell r="I59">
            <v>5</v>
          </cell>
          <cell r="J59">
            <v>165</v>
          </cell>
        </row>
        <row r="60">
          <cell r="A60">
            <v>36</v>
          </cell>
          <cell r="B60">
            <v>36074</v>
          </cell>
          <cell r="C60">
            <v>36083</v>
          </cell>
          <cell r="D60">
            <v>1998</v>
          </cell>
          <cell r="E60">
            <v>10</v>
          </cell>
          <cell r="F60">
            <v>10</v>
          </cell>
          <cell r="G60">
            <v>1</v>
          </cell>
          <cell r="H60">
            <v>4</v>
          </cell>
          <cell r="I60">
            <v>10</v>
          </cell>
          <cell r="J60">
            <v>360</v>
          </cell>
        </row>
        <row r="61">
          <cell r="A61">
            <v>41</v>
          </cell>
          <cell r="B61">
            <v>36084</v>
          </cell>
          <cell r="C61">
            <v>36099</v>
          </cell>
          <cell r="D61">
            <v>1998</v>
          </cell>
          <cell r="E61">
            <v>10</v>
          </cell>
          <cell r="F61">
            <v>10</v>
          </cell>
          <cell r="G61">
            <v>1</v>
          </cell>
          <cell r="H61">
            <v>4</v>
          </cell>
          <cell r="I61">
            <v>16</v>
          </cell>
          <cell r="J61">
            <v>656</v>
          </cell>
        </row>
        <row r="62">
          <cell r="A62">
            <v>41</v>
          </cell>
          <cell r="B62">
            <v>36100</v>
          </cell>
          <cell r="C62">
            <v>36103</v>
          </cell>
          <cell r="D62">
            <v>1998</v>
          </cell>
          <cell r="E62">
            <v>11</v>
          </cell>
          <cell r="F62">
            <v>11</v>
          </cell>
          <cell r="G62">
            <v>1</v>
          </cell>
          <cell r="H62">
            <v>4</v>
          </cell>
          <cell r="I62">
            <v>4</v>
          </cell>
          <cell r="J62">
            <v>164</v>
          </cell>
        </row>
        <row r="63">
          <cell r="A63">
            <v>41</v>
          </cell>
          <cell r="B63">
            <v>36104</v>
          </cell>
          <cell r="C63">
            <v>36129</v>
          </cell>
          <cell r="D63">
            <v>1998</v>
          </cell>
          <cell r="E63">
            <v>11</v>
          </cell>
          <cell r="F63">
            <v>11</v>
          </cell>
          <cell r="G63">
            <v>1</v>
          </cell>
          <cell r="H63">
            <v>4</v>
          </cell>
          <cell r="I63">
            <v>26</v>
          </cell>
          <cell r="J63">
            <v>1066</v>
          </cell>
        </row>
        <row r="64">
          <cell r="A64">
            <v>41</v>
          </cell>
          <cell r="B64">
            <v>36130</v>
          </cell>
          <cell r="C64">
            <v>36132</v>
          </cell>
          <cell r="D64">
            <v>1998</v>
          </cell>
          <cell r="E64">
            <v>12</v>
          </cell>
          <cell r="F64">
            <v>12</v>
          </cell>
          <cell r="G64">
            <v>1</v>
          </cell>
          <cell r="H64">
            <v>4</v>
          </cell>
          <cell r="I64">
            <v>3</v>
          </cell>
          <cell r="J64">
            <v>123</v>
          </cell>
        </row>
        <row r="65">
          <cell r="A65">
            <v>41</v>
          </cell>
          <cell r="B65">
            <v>36133</v>
          </cell>
          <cell r="C65">
            <v>36145</v>
          </cell>
          <cell r="D65">
            <v>1998</v>
          </cell>
          <cell r="E65">
            <v>12</v>
          </cell>
          <cell r="F65">
            <v>12</v>
          </cell>
          <cell r="G65">
            <v>1</v>
          </cell>
          <cell r="H65">
            <v>4</v>
          </cell>
          <cell r="I65">
            <v>13</v>
          </cell>
          <cell r="J65">
            <v>533</v>
          </cell>
        </row>
        <row r="66">
          <cell r="A66">
            <v>36.4</v>
          </cell>
          <cell r="B66">
            <v>36146</v>
          </cell>
          <cell r="C66">
            <v>36160</v>
          </cell>
          <cell r="D66">
            <v>1998</v>
          </cell>
          <cell r="E66">
            <v>12</v>
          </cell>
          <cell r="F66">
            <v>12</v>
          </cell>
          <cell r="G66">
            <v>1</v>
          </cell>
          <cell r="H66">
            <v>4</v>
          </cell>
          <cell r="I66">
            <v>15</v>
          </cell>
          <cell r="J66">
            <v>546</v>
          </cell>
        </row>
        <row r="67">
          <cell r="A67">
            <v>36.4</v>
          </cell>
          <cell r="B67">
            <v>36161</v>
          </cell>
          <cell r="C67">
            <v>36167</v>
          </cell>
          <cell r="D67">
            <v>1999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7</v>
          </cell>
          <cell r="J67">
            <v>254.79999999999998</v>
          </cell>
        </row>
        <row r="68">
          <cell r="A68">
            <v>29.2</v>
          </cell>
          <cell r="B68">
            <v>36168</v>
          </cell>
          <cell r="C68">
            <v>36188</v>
          </cell>
          <cell r="D68">
            <v>1999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21</v>
          </cell>
          <cell r="J68">
            <v>613.1999999999999</v>
          </cell>
        </row>
        <row r="69">
          <cell r="A69">
            <v>19.8</v>
          </cell>
          <cell r="B69">
            <v>36189</v>
          </cell>
          <cell r="C69">
            <v>36191</v>
          </cell>
          <cell r="D69">
            <v>1999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3</v>
          </cell>
          <cell r="J69">
            <v>59.400000000000006</v>
          </cell>
        </row>
        <row r="70">
          <cell r="A70">
            <v>19.8</v>
          </cell>
          <cell r="B70">
            <v>36192</v>
          </cell>
          <cell r="C70">
            <v>36195</v>
          </cell>
          <cell r="D70">
            <v>1999</v>
          </cell>
          <cell r="E70">
            <v>2</v>
          </cell>
          <cell r="F70">
            <v>2</v>
          </cell>
          <cell r="G70">
            <v>1</v>
          </cell>
          <cell r="H70">
            <v>1</v>
          </cell>
          <cell r="I70">
            <v>4</v>
          </cell>
          <cell r="J70">
            <v>79.2</v>
          </cell>
        </row>
        <row r="71">
          <cell r="A71">
            <v>26.9</v>
          </cell>
          <cell r="B71">
            <v>36196</v>
          </cell>
          <cell r="C71">
            <v>36206</v>
          </cell>
          <cell r="D71">
            <v>1999</v>
          </cell>
          <cell r="E71">
            <v>2</v>
          </cell>
          <cell r="F71">
            <v>2</v>
          </cell>
          <cell r="G71">
            <v>1</v>
          </cell>
          <cell r="H71">
            <v>1</v>
          </cell>
          <cell r="I71">
            <v>11</v>
          </cell>
          <cell r="J71">
            <v>295.9</v>
          </cell>
        </row>
        <row r="72">
          <cell r="A72">
            <v>15.4</v>
          </cell>
          <cell r="B72">
            <v>36207</v>
          </cell>
          <cell r="C72">
            <v>36219</v>
          </cell>
          <cell r="D72">
            <v>1999</v>
          </cell>
          <cell r="E72">
            <v>2</v>
          </cell>
          <cell r="F72">
            <v>2</v>
          </cell>
          <cell r="G72">
            <v>1</v>
          </cell>
          <cell r="H72">
            <v>1</v>
          </cell>
          <cell r="I72">
            <v>13</v>
          </cell>
          <cell r="J72">
            <v>200.20000000000002</v>
          </cell>
        </row>
        <row r="73">
          <cell r="A73">
            <v>19.7</v>
          </cell>
          <cell r="B73">
            <v>36220</v>
          </cell>
          <cell r="C73">
            <v>36234</v>
          </cell>
          <cell r="D73">
            <v>1999</v>
          </cell>
          <cell r="E73">
            <v>3</v>
          </cell>
          <cell r="F73">
            <v>3</v>
          </cell>
          <cell r="G73">
            <v>1</v>
          </cell>
          <cell r="H73">
            <v>1</v>
          </cell>
          <cell r="I73">
            <v>15</v>
          </cell>
          <cell r="J73">
            <v>295.5</v>
          </cell>
        </row>
        <row r="74">
          <cell r="A74">
            <v>25</v>
          </cell>
          <cell r="B74">
            <v>36235</v>
          </cell>
          <cell r="C74">
            <v>36250</v>
          </cell>
          <cell r="D74">
            <v>1999</v>
          </cell>
          <cell r="E74">
            <v>3</v>
          </cell>
          <cell r="F74">
            <v>3</v>
          </cell>
          <cell r="G74">
            <v>1</v>
          </cell>
          <cell r="H74">
            <v>1</v>
          </cell>
          <cell r="I74">
            <v>16</v>
          </cell>
          <cell r="J74">
            <v>400</v>
          </cell>
        </row>
        <row r="75">
          <cell r="A75">
            <v>25</v>
          </cell>
          <cell r="B75">
            <v>36251</v>
          </cell>
          <cell r="C75">
            <v>36255</v>
          </cell>
          <cell r="D75">
            <v>1999</v>
          </cell>
          <cell r="E75">
            <v>4</v>
          </cell>
          <cell r="F75">
            <v>4</v>
          </cell>
          <cell r="G75">
            <v>1</v>
          </cell>
          <cell r="H75">
            <v>2</v>
          </cell>
          <cell r="I75">
            <v>5</v>
          </cell>
          <cell r="J75">
            <v>125</v>
          </cell>
        </row>
        <row r="76">
          <cell r="A76">
            <v>14.75</v>
          </cell>
          <cell r="B76">
            <v>36256</v>
          </cell>
          <cell r="C76">
            <v>36275</v>
          </cell>
          <cell r="D76">
            <v>1999</v>
          </cell>
          <cell r="E76">
            <v>4</v>
          </cell>
          <cell r="F76">
            <v>4</v>
          </cell>
          <cell r="G76">
            <v>1</v>
          </cell>
          <cell r="H76">
            <v>2</v>
          </cell>
          <cell r="I76">
            <v>20</v>
          </cell>
          <cell r="J76">
            <v>295</v>
          </cell>
        </row>
        <row r="77">
          <cell r="A77">
            <v>22.2</v>
          </cell>
          <cell r="B77">
            <v>36276</v>
          </cell>
          <cell r="C77">
            <v>36280</v>
          </cell>
          <cell r="D77">
            <v>1999</v>
          </cell>
          <cell r="E77">
            <v>4</v>
          </cell>
          <cell r="F77">
            <v>4</v>
          </cell>
          <cell r="G77">
            <v>1</v>
          </cell>
          <cell r="H77">
            <v>2</v>
          </cell>
          <cell r="I77">
            <v>5</v>
          </cell>
          <cell r="J77">
            <v>111</v>
          </cell>
        </row>
        <row r="78">
          <cell r="A78">
            <v>22.2</v>
          </cell>
          <cell r="B78">
            <v>36281</v>
          </cell>
          <cell r="C78">
            <v>36284</v>
          </cell>
          <cell r="D78">
            <v>1999</v>
          </cell>
          <cell r="E78">
            <v>5</v>
          </cell>
          <cell r="F78">
            <v>5</v>
          </cell>
          <cell r="G78">
            <v>1</v>
          </cell>
          <cell r="H78">
            <v>2</v>
          </cell>
          <cell r="I78">
            <v>4</v>
          </cell>
          <cell r="J78">
            <v>88.8</v>
          </cell>
        </row>
        <row r="79">
          <cell r="A79">
            <v>14.2</v>
          </cell>
          <cell r="B79">
            <v>36285</v>
          </cell>
          <cell r="C79">
            <v>36292</v>
          </cell>
          <cell r="D79">
            <v>1999</v>
          </cell>
          <cell r="E79">
            <v>5</v>
          </cell>
          <cell r="F79">
            <v>5</v>
          </cell>
          <cell r="G79">
            <v>1</v>
          </cell>
          <cell r="H79">
            <v>2</v>
          </cell>
          <cell r="I79">
            <v>8</v>
          </cell>
          <cell r="J79">
            <v>113.6</v>
          </cell>
        </row>
        <row r="80">
          <cell r="A80">
            <v>18.6</v>
          </cell>
          <cell r="B80">
            <v>36293</v>
          </cell>
          <cell r="C80">
            <v>36311</v>
          </cell>
          <cell r="D80">
            <v>1999</v>
          </cell>
          <cell r="E80">
            <v>5</v>
          </cell>
          <cell r="F80">
            <v>5</v>
          </cell>
          <cell r="G80">
            <v>1</v>
          </cell>
          <cell r="H80">
            <v>2</v>
          </cell>
          <cell r="I80">
            <v>19</v>
          </cell>
          <cell r="J80">
            <v>353.40000000000003</v>
          </cell>
        </row>
        <row r="81">
          <cell r="A81">
            <v>18.6</v>
          </cell>
          <cell r="B81">
            <v>36312</v>
          </cell>
          <cell r="C81">
            <v>36314</v>
          </cell>
          <cell r="D81">
            <v>1999</v>
          </cell>
          <cell r="E81">
            <v>6</v>
          </cell>
          <cell r="F81">
            <v>6</v>
          </cell>
          <cell r="G81">
            <v>1</v>
          </cell>
          <cell r="H81">
            <v>2</v>
          </cell>
          <cell r="I81">
            <v>3</v>
          </cell>
          <cell r="J81">
            <v>55.800000000000004</v>
          </cell>
        </row>
        <row r="82">
          <cell r="A82">
            <v>12.7</v>
          </cell>
          <cell r="B82">
            <v>36315</v>
          </cell>
          <cell r="C82">
            <v>36327</v>
          </cell>
          <cell r="D82">
            <v>1999</v>
          </cell>
          <cell r="E82">
            <v>6</v>
          </cell>
          <cell r="F82">
            <v>6</v>
          </cell>
          <cell r="G82">
            <v>1</v>
          </cell>
          <cell r="H82">
            <v>2</v>
          </cell>
          <cell r="I82">
            <v>13</v>
          </cell>
          <cell r="J82">
            <v>165.1</v>
          </cell>
        </row>
        <row r="83">
          <cell r="A83">
            <v>14.3</v>
          </cell>
          <cell r="B83">
            <v>36328</v>
          </cell>
          <cell r="C83">
            <v>36341</v>
          </cell>
          <cell r="D83">
            <v>1999</v>
          </cell>
          <cell r="E83">
            <v>6</v>
          </cell>
          <cell r="F83">
            <v>6</v>
          </cell>
          <cell r="G83">
            <v>1</v>
          </cell>
          <cell r="H83">
            <v>2</v>
          </cell>
          <cell r="I83">
            <v>14</v>
          </cell>
          <cell r="J83">
            <v>200.20000000000002</v>
          </cell>
        </row>
        <row r="84">
          <cell r="A84">
            <v>14.3</v>
          </cell>
          <cell r="B84">
            <v>36342</v>
          </cell>
          <cell r="C84">
            <v>36345</v>
          </cell>
          <cell r="D84">
            <v>1999</v>
          </cell>
          <cell r="E84">
            <v>7</v>
          </cell>
          <cell r="F84">
            <v>7</v>
          </cell>
          <cell r="G84">
            <v>1</v>
          </cell>
          <cell r="H84">
            <v>3</v>
          </cell>
          <cell r="I84">
            <v>4</v>
          </cell>
          <cell r="J84">
            <v>57.2</v>
          </cell>
        </row>
        <row r="85">
          <cell r="A85">
            <v>13.9</v>
          </cell>
          <cell r="B85">
            <v>36346</v>
          </cell>
          <cell r="C85">
            <v>36356</v>
          </cell>
          <cell r="D85">
            <v>1999</v>
          </cell>
          <cell r="E85">
            <v>7</v>
          </cell>
          <cell r="F85">
            <v>7</v>
          </cell>
          <cell r="G85">
            <v>1</v>
          </cell>
          <cell r="H85">
            <v>3</v>
          </cell>
          <cell r="I85">
            <v>11</v>
          </cell>
          <cell r="J85">
            <v>152.9</v>
          </cell>
        </row>
        <row r="86">
          <cell r="A86">
            <v>18.7</v>
          </cell>
          <cell r="B86">
            <v>36357</v>
          </cell>
          <cell r="C86">
            <v>36372</v>
          </cell>
          <cell r="D86">
            <v>1999</v>
          </cell>
          <cell r="E86">
            <v>7</v>
          </cell>
          <cell r="F86">
            <v>7</v>
          </cell>
          <cell r="G86">
            <v>1</v>
          </cell>
          <cell r="H86">
            <v>3</v>
          </cell>
          <cell r="I86">
            <v>16</v>
          </cell>
          <cell r="J86">
            <v>299.2</v>
          </cell>
        </row>
        <row r="87">
          <cell r="A87">
            <v>18.7</v>
          </cell>
          <cell r="B87">
            <v>36373</v>
          </cell>
          <cell r="C87">
            <v>36377</v>
          </cell>
          <cell r="D87">
            <v>1999</v>
          </cell>
          <cell r="E87">
            <v>8</v>
          </cell>
          <cell r="F87">
            <v>8</v>
          </cell>
          <cell r="G87">
            <v>1</v>
          </cell>
          <cell r="H87">
            <v>3</v>
          </cell>
          <cell r="I87">
            <v>5</v>
          </cell>
          <cell r="J87">
            <v>93.5</v>
          </cell>
        </row>
        <row r="88">
          <cell r="A88">
            <v>13.5</v>
          </cell>
          <cell r="B88">
            <v>36378</v>
          </cell>
          <cell r="C88">
            <v>36387</v>
          </cell>
          <cell r="D88">
            <v>1999</v>
          </cell>
          <cell r="E88">
            <v>8</v>
          </cell>
          <cell r="F88">
            <v>8</v>
          </cell>
          <cell r="G88">
            <v>1</v>
          </cell>
          <cell r="H88">
            <v>3</v>
          </cell>
          <cell r="I88">
            <v>10</v>
          </cell>
          <cell r="J88">
            <v>135</v>
          </cell>
        </row>
        <row r="89">
          <cell r="A89">
            <v>13.6</v>
          </cell>
          <cell r="B89">
            <v>36388</v>
          </cell>
          <cell r="C89">
            <v>36403</v>
          </cell>
          <cell r="D89">
            <v>1999</v>
          </cell>
          <cell r="E89">
            <v>8</v>
          </cell>
          <cell r="F89">
            <v>8</v>
          </cell>
          <cell r="G89">
            <v>1</v>
          </cell>
          <cell r="H89">
            <v>3</v>
          </cell>
          <cell r="I89">
            <v>16</v>
          </cell>
          <cell r="J89">
            <v>217.6</v>
          </cell>
        </row>
        <row r="90">
          <cell r="A90">
            <v>13.6</v>
          </cell>
          <cell r="B90">
            <v>36404</v>
          </cell>
          <cell r="C90">
            <v>36413</v>
          </cell>
          <cell r="D90">
            <v>1999</v>
          </cell>
          <cell r="E90">
            <v>9</v>
          </cell>
          <cell r="F90">
            <v>9</v>
          </cell>
          <cell r="G90">
            <v>1</v>
          </cell>
          <cell r="H90">
            <v>3</v>
          </cell>
          <cell r="I90">
            <v>10</v>
          </cell>
          <cell r="J90">
            <v>136</v>
          </cell>
        </row>
        <row r="91">
          <cell r="A91">
            <v>9.6</v>
          </cell>
          <cell r="B91">
            <v>36414</v>
          </cell>
          <cell r="C91">
            <v>36423</v>
          </cell>
          <cell r="D91">
            <v>1999</v>
          </cell>
          <cell r="E91">
            <v>9</v>
          </cell>
          <cell r="F91">
            <v>9</v>
          </cell>
          <cell r="G91">
            <v>1</v>
          </cell>
          <cell r="H91">
            <v>3</v>
          </cell>
          <cell r="I91">
            <v>10</v>
          </cell>
          <cell r="J91">
            <v>96</v>
          </cell>
        </row>
        <row r="92">
          <cell r="A92">
            <v>12.1</v>
          </cell>
          <cell r="B92">
            <v>36424</v>
          </cell>
          <cell r="C92">
            <v>36433</v>
          </cell>
          <cell r="D92">
            <v>1999</v>
          </cell>
          <cell r="E92">
            <v>9</v>
          </cell>
          <cell r="F92">
            <v>9</v>
          </cell>
          <cell r="G92">
            <v>1</v>
          </cell>
          <cell r="H92">
            <v>3</v>
          </cell>
          <cell r="I92">
            <v>10</v>
          </cell>
          <cell r="J92">
            <v>121</v>
          </cell>
        </row>
        <row r="93">
          <cell r="A93">
            <v>12.1</v>
          </cell>
          <cell r="B93">
            <v>36434</v>
          </cell>
          <cell r="C93">
            <v>36440</v>
          </cell>
          <cell r="D93">
            <v>1999</v>
          </cell>
          <cell r="E93">
            <v>10</v>
          </cell>
          <cell r="F93">
            <v>10</v>
          </cell>
          <cell r="G93">
            <v>1</v>
          </cell>
          <cell r="H93">
            <v>4</v>
          </cell>
          <cell r="I93">
            <v>7</v>
          </cell>
          <cell r="J93">
            <v>84.7</v>
          </cell>
        </row>
        <row r="94">
          <cell r="A94">
            <v>10.6</v>
          </cell>
          <cell r="B94">
            <v>36441</v>
          </cell>
          <cell r="C94">
            <v>36461</v>
          </cell>
          <cell r="D94">
            <v>1999</v>
          </cell>
          <cell r="E94">
            <v>10</v>
          </cell>
          <cell r="F94">
            <v>10</v>
          </cell>
          <cell r="G94">
            <v>1</v>
          </cell>
          <cell r="H94">
            <v>4</v>
          </cell>
          <cell r="I94">
            <v>21</v>
          </cell>
          <cell r="J94">
            <v>222.6</v>
          </cell>
        </row>
        <row r="95">
          <cell r="A95">
            <v>10.4</v>
          </cell>
          <cell r="B95">
            <v>36462</v>
          </cell>
          <cell r="C95">
            <v>36464</v>
          </cell>
          <cell r="D95">
            <v>1999</v>
          </cell>
          <cell r="E95">
            <v>10</v>
          </cell>
          <cell r="F95">
            <v>10</v>
          </cell>
          <cell r="G95">
            <v>1</v>
          </cell>
          <cell r="H95">
            <v>4</v>
          </cell>
          <cell r="I95">
            <v>3</v>
          </cell>
          <cell r="J95">
            <v>31.200000000000003</v>
          </cell>
        </row>
        <row r="96">
          <cell r="A96">
            <v>10.4</v>
          </cell>
          <cell r="B96">
            <v>36465</v>
          </cell>
          <cell r="C96">
            <v>36475</v>
          </cell>
          <cell r="D96">
            <v>1999</v>
          </cell>
          <cell r="E96">
            <v>11</v>
          </cell>
          <cell r="F96">
            <v>11</v>
          </cell>
          <cell r="G96">
            <v>1</v>
          </cell>
          <cell r="H96">
            <v>4</v>
          </cell>
          <cell r="I96">
            <v>11</v>
          </cell>
          <cell r="J96">
            <v>114.4</v>
          </cell>
        </row>
        <row r="97">
          <cell r="A97">
            <v>20</v>
          </cell>
          <cell r="B97">
            <v>36476</v>
          </cell>
          <cell r="C97">
            <v>36494</v>
          </cell>
          <cell r="D97">
            <v>1999</v>
          </cell>
          <cell r="E97">
            <v>11</v>
          </cell>
          <cell r="F97">
            <v>11</v>
          </cell>
          <cell r="G97">
            <v>1</v>
          </cell>
          <cell r="H97">
            <v>4</v>
          </cell>
          <cell r="I97">
            <v>19</v>
          </cell>
          <cell r="J97">
            <v>380</v>
          </cell>
        </row>
        <row r="98">
          <cell r="A98">
            <v>20</v>
          </cell>
          <cell r="B98">
            <v>36495</v>
          </cell>
          <cell r="C98">
            <v>36500</v>
          </cell>
          <cell r="D98">
            <v>1999</v>
          </cell>
          <cell r="E98">
            <v>12</v>
          </cell>
          <cell r="F98">
            <v>12</v>
          </cell>
          <cell r="G98">
            <v>1</v>
          </cell>
          <cell r="H98">
            <v>4</v>
          </cell>
          <cell r="I98">
            <v>6</v>
          </cell>
          <cell r="J98">
            <v>120</v>
          </cell>
        </row>
        <row r="99">
          <cell r="A99">
            <v>11.5</v>
          </cell>
          <cell r="B99">
            <v>36501</v>
          </cell>
          <cell r="C99">
            <v>36520</v>
          </cell>
          <cell r="D99">
            <v>1999</v>
          </cell>
          <cell r="E99">
            <v>12</v>
          </cell>
          <cell r="F99">
            <v>12</v>
          </cell>
          <cell r="G99">
            <v>1</v>
          </cell>
          <cell r="H99">
            <v>4</v>
          </cell>
          <cell r="I99">
            <v>20</v>
          </cell>
          <cell r="J99">
            <v>230</v>
          </cell>
        </row>
        <row r="100">
          <cell r="A100">
            <v>20.1</v>
          </cell>
          <cell r="B100">
            <v>36521</v>
          </cell>
          <cell r="C100">
            <v>36525</v>
          </cell>
          <cell r="D100">
            <v>1999</v>
          </cell>
          <cell r="E100">
            <v>12</v>
          </cell>
          <cell r="F100">
            <v>12</v>
          </cell>
          <cell r="G100">
            <v>1</v>
          </cell>
          <cell r="H100">
            <v>4</v>
          </cell>
          <cell r="I100">
            <v>5</v>
          </cell>
          <cell r="J100">
            <v>100.5</v>
          </cell>
        </row>
        <row r="101">
          <cell r="A101">
            <v>20.1</v>
          </cell>
          <cell r="B101">
            <v>36526</v>
          </cell>
          <cell r="C101">
            <v>36531</v>
          </cell>
          <cell r="D101">
            <v>2000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6</v>
          </cell>
          <cell r="J101">
            <v>120.60000000000001</v>
          </cell>
        </row>
        <row r="102">
          <cell r="A102">
            <v>14.3</v>
          </cell>
          <cell r="B102">
            <v>36532</v>
          </cell>
          <cell r="C102">
            <v>36552</v>
          </cell>
          <cell r="D102">
            <v>2000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21</v>
          </cell>
          <cell r="J102">
            <v>300.3</v>
          </cell>
        </row>
        <row r="103">
          <cell r="A103">
            <v>20</v>
          </cell>
          <cell r="B103">
            <v>36553</v>
          </cell>
          <cell r="C103">
            <v>36556</v>
          </cell>
          <cell r="D103">
            <v>2000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4</v>
          </cell>
          <cell r="J103">
            <v>80</v>
          </cell>
        </row>
        <row r="104">
          <cell r="A104">
            <v>20</v>
          </cell>
          <cell r="B104">
            <v>36557</v>
          </cell>
          <cell r="C104">
            <v>36585</v>
          </cell>
          <cell r="D104">
            <v>2000</v>
          </cell>
          <cell r="E104">
            <v>2</v>
          </cell>
          <cell r="F104">
            <v>2</v>
          </cell>
          <cell r="G104">
            <v>1</v>
          </cell>
          <cell r="H104">
            <v>1</v>
          </cell>
          <cell r="I104">
            <v>29</v>
          </cell>
          <cell r="J104">
            <v>580</v>
          </cell>
        </row>
        <row r="105">
          <cell r="A105">
            <v>20</v>
          </cell>
          <cell r="B105">
            <v>36586</v>
          </cell>
          <cell r="C105">
            <v>36594</v>
          </cell>
          <cell r="D105">
            <v>2000</v>
          </cell>
          <cell r="E105">
            <v>3</v>
          </cell>
          <cell r="F105">
            <v>3</v>
          </cell>
          <cell r="G105">
            <v>1</v>
          </cell>
          <cell r="H105">
            <v>1</v>
          </cell>
          <cell r="I105">
            <v>9</v>
          </cell>
          <cell r="J105">
            <v>180</v>
          </cell>
        </row>
        <row r="106">
          <cell r="A106">
            <v>19.8</v>
          </cell>
          <cell r="B106">
            <v>36595</v>
          </cell>
          <cell r="C106">
            <v>36612</v>
          </cell>
          <cell r="D106">
            <v>2000</v>
          </cell>
          <cell r="E106">
            <v>3</v>
          </cell>
          <cell r="F106">
            <v>3</v>
          </cell>
          <cell r="G106">
            <v>1</v>
          </cell>
          <cell r="H106">
            <v>1</v>
          </cell>
          <cell r="I106">
            <v>18</v>
          </cell>
          <cell r="J106">
            <v>356.40000000000003</v>
          </cell>
        </row>
        <row r="107">
          <cell r="A107">
            <v>20.2</v>
          </cell>
          <cell r="B107">
            <v>36613</v>
          </cell>
          <cell r="C107">
            <v>36616</v>
          </cell>
          <cell r="D107">
            <v>2000</v>
          </cell>
          <cell r="E107">
            <v>3</v>
          </cell>
          <cell r="F107">
            <v>3</v>
          </cell>
          <cell r="G107">
            <v>1</v>
          </cell>
          <cell r="H107">
            <v>1</v>
          </cell>
          <cell r="I107">
            <v>4</v>
          </cell>
          <cell r="J107">
            <v>80.8</v>
          </cell>
        </row>
        <row r="108">
          <cell r="A108">
            <v>20.2</v>
          </cell>
          <cell r="B108">
            <v>36617</v>
          </cell>
          <cell r="C108">
            <v>36646</v>
          </cell>
          <cell r="D108">
            <v>2000</v>
          </cell>
          <cell r="E108">
            <v>4</v>
          </cell>
          <cell r="F108">
            <v>4</v>
          </cell>
          <cell r="G108">
            <v>1</v>
          </cell>
          <cell r="H108">
            <v>2</v>
          </cell>
          <cell r="I108">
            <v>30</v>
          </cell>
          <cell r="J108">
            <v>606</v>
          </cell>
        </row>
        <row r="109">
          <cell r="A109">
            <v>20.2</v>
          </cell>
          <cell r="B109">
            <v>36647</v>
          </cell>
          <cell r="C109">
            <v>36649</v>
          </cell>
          <cell r="D109">
            <v>2000</v>
          </cell>
          <cell r="E109">
            <v>5</v>
          </cell>
          <cell r="F109">
            <v>5</v>
          </cell>
          <cell r="G109">
            <v>1</v>
          </cell>
          <cell r="H109">
            <v>2</v>
          </cell>
          <cell r="I109">
            <v>3</v>
          </cell>
          <cell r="J109">
            <v>60.599999999999994</v>
          </cell>
        </row>
        <row r="110">
          <cell r="A110">
            <v>22.1</v>
          </cell>
          <cell r="B110">
            <v>36650</v>
          </cell>
          <cell r="C110">
            <v>36677</v>
          </cell>
          <cell r="D110">
            <v>2000</v>
          </cell>
          <cell r="E110">
            <v>5</v>
          </cell>
          <cell r="F110">
            <v>5</v>
          </cell>
          <cell r="G110">
            <v>1</v>
          </cell>
          <cell r="H110">
            <v>2</v>
          </cell>
          <cell r="I110">
            <v>28</v>
          </cell>
          <cell r="J110">
            <v>618.8000000000001</v>
          </cell>
        </row>
        <row r="111">
          <cell r="A111">
            <v>22.1</v>
          </cell>
          <cell r="B111">
            <v>36678</v>
          </cell>
          <cell r="C111">
            <v>36696</v>
          </cell>
          <cell r="D111">
            <v>2000</v>
          </cell>
          <cell r="E111">
            <v>6</v>
          </cell>
          <cell r="F111">
            <v>6</v>
          </cell>
          <cell r="G111">
            <v>1</v>
          </cell>
          <cell r="H111">
            <v>2</v>
          </cell>
          <cell r="I111">
            <v>19</v>
          </cell>
          <cell r="J111">
            <v>419.90000000000003</v>
          </cell>
        </row>
        <row r="112">
          <cell r="A112">
            <v>21.6</v>
          </cell>
          <cell r="B112">
            <v>36697</v>
          </cell>
          <cell r="C112">
            <v>36707</v>
          </cell>
          <cell r="D112">
            <v>2000</v>
          </cell>
          <cell r="E112">
            <v>6</v>
          </cell>
          <cell r="F112">
            <v>6</v>
          </cell>
          <cell r="G112">
            <v>1</v>
          </cell>
          <cell r="H112">
            <v>2</v>
          </cell>
          <cell r="I112">
            <v>11</v>
          </cell>
          <cell r="J112">
            <v>237.60000000000002</v>
          </cell>
        </row>
        <row r="113">
          <cell r="A113">
            <v>21.6</v>
          </cell>
          <cell r="B113">
            <v>36708</v>
          </cell>
          <cell r="C113">
            <v>36738</v>
          </cell>
          <cell r="D113">
            <v>2000</v>
          </cell>
          <cell r="E113">
            <v>7</v>
          </cell>
          <cell r="F113">
            <v>7</v>
          </cell>
          <cell r="G113">
            <v>1</v>
          </cell>
          <cell r="H113">
            <v>3</v>
          </cell>
          <cell r="I113">
            <v>31</v>
          </cell>
          <cell r="J113">
            <v>669.6</v>
          </cell>
        </row>
        <row r="114">
          <cell r="A114">
            <v>21.6</v>
          </cell>
          <cell r="B114">
            <v>36739</v>
          </cell>
          <cell r="C114">
            <v>36758</v>
          </cell>
          <cell r="D114">
            <v>2000</v>
          </cell>
          <cell r="E114">
            <v>8</v>
          </cell>
          <cell r="F114">
            <v>8</v>
          </cell>
          <cell r="G114">
            <v>1</v>
          </cell>
          <cell r="H114">
            <v>3</v>
          </cell>
          <cell r="I114">
            <v>20</v>
          </cell>
          <cell r="J114">
            <v>432</v>
          </cell>
        </row>
        <row r="115">
          <cell r="A115">
            <v>22.6</v>
          </cell>
          <cell r="B115">
            <v>36759</v>
          </cell>
          <cell r="C115">
            <v>36769</v>
          </cell>
          <cell r="D115">
            <v>2000</v>
          </cell>
          <cell r="E115">
            <v>8</v>
          </cell>
          <cell r="F115">
            <v>8</v>
          </cell>
          <cell r="G115">
            <v>1</v>
          </cell>
          <cell r="H115">
            <v>3</v>
          </cell>
          <cell r="I115">
            <v>11</v>
          </cell>
          <cell r="J115">
            <v>248.60000000000002</v>
          </cell>
        </row>
        <row r="116">
          <cell r="A116">
            <v>22.6</v>
          </cell>
          <cell r="B116">
            <v>36770</v>
          </cell>
          <cell r="C116">
            <v>36775</v>
          </cell>
          <cell r="D116">
            <v>2000</v>
          </cell>
          <cell r="E116">
            <v>9</v>
          </cell>
          <cell r="F116">
            <v>9</v>
          </cell>
          <cell r="G116">
            <v>1</v>
          </cell>
          <cell r="H116">
            <v>3</v>
          </cell>
          <cell r="I116">
            <v>6</v>
          </cell>
          <cell r="J116">
            <v>135.60000000000002</v>
          </cell>
        </row>
        <row r="117">
          <cell r="A117">
            <v>22.5</v>
          </cell>
          <cell r="B117">
            <v>36776</v>
          </cell>
          <cell r="C117">
            <v>36786</v>
          </cell>
          <cell r="D117">
            <v>2000</v>
          </cell>
          <cell r="E117">
            <v>9</v>
          </cell>
          <cell r="F117">
            <v>9</v>
          </cell>
          <cell r="G117">
            <v>1</v>
          </cell>
          <cell r="H117">
            <v>3</v>
          </cell>
          <cell r="I117">
            <v>11</v>
          </cell>
          <cell r="J117">
            <v>247.5</v>
          </cell>
        </row>
        <row r="118">
          <cell r="A118">
            <v>18.4</v>
          </cell>
          <cell r="B118">
            <v>36787</v>
          </cell>
          <cell r="C118">
            <v>36799</v>
          </cell>
          <cell r="D118">
            <v>2000</v>
          </cell>
          <cell r="E118">
            <v>9</v>
          </cell>
          <cell r="F118">
            <v>9</v>
          </cell>
          <cell r="G118">
            <v>1</v>
          </cell>
          <cell r="H118">
            <v>3</v>
          </cell>
          <cell r="I118">
            <v>13</v>
          </cell>
          <cell r="J118">
            <v>239.2</v>
          </cell>
        </row>
        <row r="119">
          <cell r="A119">
            <v>18.4</v>
          </cell>
          <cell r="B119">
            <v>36800</v>
          </cell>
          <cell r="C119">
            <v>36803</v>
          </cell>
          <cell r="D119">
            <v>2000</v>
          </cell>
          <cell r="E119">
            <v>10</v>
          </cell>
          <cell r="F119">
            <v>10</v>
          </cell>
          <cell r="G119">
            <v>1</v>
          </cell>
          <cell r="H119">
            <v>4</v>
          </cell>
          <cell r="I119">
            <v>4</v>
          </cell>
          <cell r="J119">
            <v>73.6</v>
          </cell>
        </row>
        <row r="120">
          <cell r="A120">
            <v>20.6</v>
          </cell>
          <cell r="B120">
            <v>36804</v>
          </cell>
          <cell r="C120">
            <v>36830</v>
          </cell>
          <cell r="D120">
            <v>2000</v>
          </cell>
          <cell r="E120">
            <v>10</v>
          </cell>
          <cell r="F120">
            <v>10</v>
          </cell>
          <cell r="G120">
            <v>1</v>
          </cell>
          <cell r="H120">
            <v>4</v>
          </cell>
          <cell r="I120">
            <v>27</v>
          </cell>
          <cell r="J120">
            <v>556.2</v>
          </cell>
        </row>
        <row r="121">
          <cell r="A121">
            <v>20.6</v>
          </cell>
          <cell r="B121">
            <v>36831</v>
          </cell>
          <cell r="C121">
            <v>36860</v>
          </cell>
          <cell r="D121">
            <v>2000</v>
          </cell>
          <cell r="E121">
            <v>11</v>
          </cell>
          <cell r="F121">
            <v>11</v>
          </cell>
          <cell r="G121">
            <v>1</v>
          </cell>
          <cell r="H121">
            <v>4</v>
          </cell>
          <cell r="I121">
            <v>30</v>
          </cell>
          <cell r="J121">
            <v>618</v>
          </cell>
        </row>
        <row r="122">
          <cell r="A122">
            <v>20.6</v>
          </cell>
          <cell r="B122">
            <v>36861</v>
          </cell>
          <cell r="C122">
            <v>36891</v>
          </cell>
          <cell r="D122">
            <v>2000</v>
          </cell>
          <cell r="E122">
            <v>12</v>
          </cell>
          <cell r="F122">
            <v>12</v>
          </cell>
          <cell r="G122">
            <v>1</v>
          </cell>
          <cell r="H122">
            <v>4</v>
          </cell>
          <cell r="I122">
            <v>31</v>
          </cell>
          <cell r="J122">
            <v>638.6</v>
          </cell>
        </row>
        <row r="123">
          <cell r="A123">
            <v>20.6</v>
          </cell>
          <cell r="B123">
            <v>36892</v>
          </cell>
          <cell r="C123">
            <v>36922</v>
          </cell>
          <cell r="D123">
            <v>2001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I123">
            <v>31</v>
          </cell>
          <cell r="J123">
            <v>638.6</v>
          </cell>
        </row>
        <row r="124">
          <cell r="A124">
            <v>20.6</v>
          </cell>
          <cell r="B124">
            <v>36923</v>
          </cell>
          <cell r="C124">
            <v>36950</v>
          </cell>
          <cell r="D124">
            <v>2001</v>
          </cell>
          <cell r="E124">
            <v>2</v>
          </cell>
          <cell r="F124">
            <v>2</v>
          </cell>
          <cell r="G124">
            <v>1</v>
          </cell>
          <cell r="H124">
            <v>1</v>
          </cell>
          <cell r="I124">
            <v>28</v>
          </cell>
          <cell r="J124">
            <v>576.8000000000001</v>
          </cell>
        </row>
        <row r="125">
          <cell r="A125">
            <v>20.6</v>
          </cell>
          <cell r="B125">
            <v>36951</v>
          </cell>
          <cell r="C125">
            <v>36981</v>
          </cell>
          <cell r="D125">
            <v>2001</v>
          </cell>
          <cell r="E125">
            <v>3</v>
          </cell>
          <cell r="F125">
            <v>3</v>
          </cell>
          <cell r="G125">
            <v>1</v>
          </cell>
          <cell r="H125">
            <v>1</v>
          </cell>
          <cell r="I125">
            <v>31</v>
          </cell>
          <cell r="J125">
            <v>638.6</v>
          </cell>
        </row>
        <row r="126">
          <cell r="A126">
            <v>20.6</v>
          </cell>
          <cell r="B126">
            <v>36982</v>
          </cell>
          <cell r="C126">
            <v>37011</v>
          </cell>
          <cell r="D126">
            <v>2001</v>
          </cell>
          <cell r="E126">
            <v>4</v>
          </cell>
          <cell r="F126">
            <v>4</v>
          </cell>
          <cell r="G126">
            <v>1</v>
          </cell>
          <cell r="H126">
            <v>2</v>
          </cell>
          <cell r="I126">
            <v>30</v>
          </cell>
          <cell r="J126">
            <v>618</v>
          </cell>
        </row>
        <row r="127">
          <cell r="A127">
            <v>20.6</v>
          </cell>
          <cell r="B127">
            <v>37012</v>
          </cell>
          <cell r="C127">
            <v>37026</v>
          </cell>
          <cell r="D127">
            <v>2001</v>
          </cell>
          <cell r="E127">
            <v>5</v>
          </cell>
          <cell r="F127">
            <v>5</v>
          </cell>
          <cell r="G127">
            <v>1</v>
          </cell>
          <cell r="H127">
            <v>2</v>
          </cell>
          <cell r="I127">
            <v>15</v>
          </cell>
          <cell r="J127">
            <v>309</v>
          </cell>
        </row>
        <row r="128">
          <cell r="A128">
            <v>20</v>
          </cell>
          <cell r="B128">
            <v>37027</v>
          </cell>
          <cell r="C128">
            <v>37042</v>
          </cell>
          <cell r="D128">
            <v>2001</v>
          </cell>
          <cell r="E128">
            <v>5</v>
          </cell>
          <cell r="F128">
            <v>5</v>
          </cell>
          <cell r="G128">
            <v>1</v>
          </cell>
          <cell r="H128">
            <v>2</v>
          </cell>
          <cell r="I128">
            <v>16</v>
          </cell>
          <cell r="J128">
            <v>320</v>
          </cell>
        </row>
        <row r="129">
          <cell r="A129">
            <v>20</v>
          </cell>
          <cell r="B129">
            <v>37043</v>
          </cell>
          <cell r="C129">
            <v>37072</v>
          </cell>
          <cell r="D129">
            <v>2001</v>
          </cell>
          <cell r="E129">
            <v>6</v>
          </cell>
          <cell r="F129">
            <v>6</v>
          </cell>
          <cell r="G129">
            <v>1</v>
          </cell>
          <cell r="H129">
            <v>2</v>
          </cell>
          <cell r="I129">
            <v>30</v>
          </cell>
          <cell r="J129">
            <v>600</v>
          </cell>
        </row>
        <row r="130">
          <cell r="A130">
            <v>20</v>
          </cell>
          <cell r="B130">
            <v>37073</v>
          </cell>
          <cell r="C130">
            <v>37103</v>
          </cell>
          <cell r="D130">
            <v>2001</v>
          </cell>
          <cell r="E130">
            <v>7</v>
          </cell>
          <cell r="F130">
            <v>7</v>
          </cell>
          <cell r="G130">
            <v>1</v>
          </cell>
          <cell r="H130">
            <v>3</v>
          </cell>
          <cell r="I130">
            <v>31</v>
          </cell>
          <cell r="J130">
            <v>620</v>
          </cell>
        </row>
        <row r="131">
          <cell r="A131">
            <v>20</v>
          </cell>
          <cell r="B131">
            <v>37104</v>
          </cell>
          <cell r="C131">
            <v>37134</v>
          </cell>
          <cell r="D131">
            <v>2001</v>
          </cell>
          <cell r="E131">
            <v>8</v>
          </cell>
          <cell r="F131">
            <v>8</v>
          </cell>
          <cell r="G131">
            <v>1</v>
          </cell>
          <cell r="H131">
            <v>3</v>
          </cell>
          <cell r="I131">
            <v>31</v>
          </cell>
          <cell r="J131">
            <v>620</v>
          </cell>
        </row>
        <row r="132">
          <cell r="A132">
            <v>20</v>
          </cell>
          <cell r="B132">
            <v>37135</v>
          </cell>
          <cell r="C132">
            <v>37164</v>
          </cell>
          <cell r="D132">
            <v>2001</v>
          </cell>
          <cell r="E132">
            <v>9</v>
          </cell>
          <cell r="F132">
            <v>9</v>
          </cell>
          <cell r="G132">
            <v>1</v>
          </cell>
          <cell r="H132">
            <v>3</v>
          </cell>
          <cell r="I132">
            <v>30</v>
          </cell>
          <cell r="J132">
            <v>600</v>
          </cell>
        </row>
        <row r="133">
          <cell r="A133">
            <v>20</v>
          </cell>
          <cell r="B133">
            <v>37165</v>
          </cell>
          <cell r="C133">
            <v>37195</v>
          </cell>
          <cell r="D133">
            <v>2001</v>
          </cell>
          <cell r="E133">
            <v>10</v>
          </cell>
          <cell r="F133">
            <v>10</v>
          </cell>
          <cell r="G133">
            <v>1</v>
          </cell>
          <cell r="H133">
            <v>4</v>
          </cell>
          <cell r="I133">
            <v>31</v>
          </cell>
          <cell r="J133">
            <v>620</v>
          </cell>
        </row>
        <row r="134">
          <cell r="A134">
            <v>20</v>
          </cell>
          <cell r="B134">
            <v>37196</v>
          </cell>
          <cell r="C134">
            <v>37225</v>
          </cell>
          <cell r="D134">
            <v>2001</v>
          </cell>
          <cell r="E134">
            <v>11</v>
          </cell>
          <cell r="F134">
            <v>11</v>
          </cell>
          <cell r="G134">
            <v>1</v>
          </cell>
          <cell r="H134">
            <v>4</v>
          </cell>
          <cell r="I134">
            <v>30</v>
          </cell>
          <cell r="J134">
            <v>600</v>
          </cell>
        </row>
        <row r="135">
          <cell r="A135">
            <v>20</v>
          </cell>
          <cell r="B135">
            <v>37226</v>
          </cell>
          <cell r="C135">
            <v>37256</v>
          </cell>
          <cell r="D135">
            <v>2001</v>
          </cell>
          <cell r="E135">
            <v>12</v>
          </cell>
          <cell r="F135">
            <v>12</v>
          </cell>
          <cell r="G135">
            <v>1</v>
          </cell>
          <cell r="H135">
            <v>4</v>
          </cell>
          <cell r="I135">
            <v>31</v>
          </cell>
          <cell r="J135">
            <v>620</v>
          </cell>
        </row>
        <row r="136">
          <cell r="A136">
            <v>20</v>
          </cell>
          <cell r="B136">
            <v>37257</v>
          </cell>
          <cell r="C136">
            <v>37287</v>
          </cell>
          <cell r="D136">
            <v>2002</v>
          </cell>
          <cell r="E136">
            <v>1</v>
          </cell>
          <cell r="F136">
            <v>1</v>
          </cell>
          <cell r="G136">
            <v>1</v>
          </cell>
          <cell r="H136">
            <v>1</v>
          </cell>
          <cell r="I136">
            <v>31</v>
          </cell>
          <cell r="J136">
            <v>620</v>
          </cell>
        </row>
        <row r="137">
          <cell r="A137">
            <v>20</v>
          </cell>
          <cell r="B137">
            <v>37288</v>
          </cell>
          <cell r="C137">
            <v>37315</v>
          </cell>
          <cell r="D137">
            <v>2002</v>
          </cell>
          <cell r="E137">
            <v>2</v>
          </cell>
          <cell r="F137">
            <v>2</v>
          </cell>
          <cell r="G137">
            <v>1</v>
          </cell>
          <cell r="H137">
            <v>1</v>
          </cell>
          <cell r="I137">
            <v>28</v>
          </cell>
          <cell r="J137">
            <v>560</v>
          </cell>
        </row>
        <row r="138">
          <cell r="A138">
            <v>20</v>
          </cell>
          <cell r="B138">
            <v>37316</v>
          </cell>
          <cell r="C138">
            <v>37346</v>
          </cell>
          <cell r="D138">
            <v>2002</v>
          </cell>
          <cell r="E138">
            <v>3</v>
          </cell>
          <cell r="F138">
            <v>3</v>
          </cell>
          <cell r="G138">
            <v>1</v>
          </cell>
          <cell r="H138">
            <v>1</v>
          </cell>
          <cell r="I138">
            <v>31</v>
          </cell>
          <cell r="J138">
            <v>620</v>
          </cell>
        </row>
        <row r="139">
          <cell r="A139">
            <v>20</v>
          </cell>
          <cell r="B139">
            <v>37347</v>
          </cell>
          <cell r="C139">
            <v>37376</v>
          </cell>
          <cell r="D139">
            <v>2002</v>
          </cell>
          <cell r="E139">
            <v>4</v>
          </cell>
          <cell r="F139">
            <v>4</v>
          </cell>
          <cell r="G139">
            <v>1</v>
          </cell>
          <cell r="H139">
            <v>2</v>
          </cell>
          <cell r="I139">
            <v>30</v>
          </cell>
          <cell r="J139">
            <v>600</v>
          </cell>
        </row>
        <row r="140">
          <cell r="A140">
            <v>20</v>
          </cell>
          <cell r="B140">
            <v>37377</v>
          </cell>
          <cell r="C140">
            <v>37407</v>
          </cell>
          <cell r="D140">
            <v>2002</v>
          </cell>
          <cell r="E140">
            <v>5</v>
          </cell>
          <cell r="F140">
            <v>5</v>
          </cell>
          <cell r="G140">
            <v>1</v>
          </cell>
          <cell r="H140">
            <v>2</v>
          </cell>
          <cell r="I140">
            <v>31</v>
          </cell>
          <cell r="J140">
            <v>620</v>
          </cell>
        </row>
        <row r="141">
          <cell r="A141">
            <v>20</v>
          </cell>
          <cell r="B141">
            <v>37408</v>
          </cell>
          <cell r="C141">
            <v>37437</v>
          </cell>
          <cell r="D141">
            <v>2002</v>
          </cell>
          <cell r="E141">
            <v>6</v>
          </cell>
          <cell r="F141">
            <v>6</v>
          </cell>
          <cell r="G141">
            <v>1</v>
          </cell>
          <cell r="H141">
            <v>2</v>
          </cell>
          <cell r="I141">
            <v>30</v>
          </cell>
          <cell r="J141">
            <v>600</v>
          </cell>
        </row>
        <row r="142">
          <cell r="A142">
            <v>20</v>
          </cell>
          <cell r="B142">
            <v>37438</v>
          </cell>
          <cell r="C142">
            <v>37468</v>
          </cell>
          <cell r="D142">
            <v>2002</v>
          </cell>
          <cell r="E142">
            <v>7</v>
          </cell>
          <cell r="F142">
            <v>7</v>
          </cell>
          <cell r="G142">
            <v>1</v>
          </cell>
          <cell r="H142">
            <v>3</v>
          </cell>
          <cell r="I142">
            <v>31</v>
          </cell>
          <cell r="J142">
            <v>620</v>
          </cell>
        </row>
        <row r="143">
          <cell r="A143">
            <v>20</v>
          </cell>
          <cell r="B143">
            <v>37469</v>
          </cell>
          <cell r="C143">
            <v>37499</v>
          </cell>
          <cell r="D143">
            <v>2002</v>
          </cell>
          <cell r="E143">
            <v>8</v>
          </cell>
          <cell r="F143">
            <v>8</v>
          </cell>
          <cell r="G143">
            <v>1</v>
          </cell>
          <cell r="H143">
            <v>3</v>
          </cell>
          <cell r="I143">
            <v>31</v>
          </cell>
          <cell r="J143">
            <v>620</v>
          </cell>
        </row>
        <row r="144">
          <cell r="A144">
            <v>20</v>
          </cell>
          <cell r="B144">
            <v>37500</v>
          </cell>
          <cell r="C144">
            <v>37529</v>
          </cell>
          <cell r="D144">
            <v>2002</v>
          </cell>
          <cell r="E144">
            <v>9</v>
          </cell>
          <cell r="F144">
            <v>9</v>
          </cell>
          <cell r="G144">
            <v>1</v>
          </cell>
          <cell r="H144">
            <v>3</v>
          </cell>
          <cell r="I144">
            <v>30</v>
          </cell>
          <cell r="J144">
            <v>600</v>
          </cell>
        </row>
        <row r="145">
          <cell r="A145">
            <v>20</v>
          </cell>
          <cell r="B145">
            <v>37530</v>
          </cell>
          <cell r="C145">
            <v>37560</v>
          </cell>
          <cell r="D145">
            <v>2002</v>
          </cell>
          <cell r="E145">
            <v>10</v>
          </cell>
          <cell r="F145">
            <v>10</v>
          </cell>
          <cell r="G145">
            <v>1</v>
          </cell>
          <cell r="H145">
            <v>4</v>
          </cell>
          <cell r="I145">
            <v>31</v>
          </cell>
          <cell r="J145">
            <v>620</v>
          </cell>
        </row>
        <row r="146">
          <cell r="A146">
            <v>20</v>
          </cell>
          <cell r="B146">
            <v>37561</v>
          </cell>
          <cell r="C146">
            <v>37590</v>
          </cell>
          <cell r="D146">
            <v>2002</v>
          </cell>
          <cell r="E146">
            <v>11</v>
          </cell>
          <cell r="F146">
            <v>11</v>
          </cell>
          <cell r="G146">
            <v>1</v>
          </cell>
          <cell r="H146">
            <v>4</v>
          </cell>
          <cell r="I146">
            <v>30</v>
          </cell>
          <cell r="J146">
            <v>600</v>
          </cell>
        </row>
        <row r="147">
          <cell r="A147">
            <v>20</v>
          </cell>
          <cell r="B147">
            <v>37591</v>
          </cell>
          <cell r="C147">
            <v>37621</v>
          </cell>
          <cell r="D147">
            <v>2002</v>
          </cell>
          <cell r="E147">
            <v>12</v>
          </cell>
          <cell r="F147">
            <v>12</v>
          </cell>
          <cell r="G147">
            <v>1</v>
          </cell>
          <cell r="H147">
            <v>4</v>
          </cell>
          <cell r="I147">
            <v>31</v>
          </cell>
          <cell r="J147">
            <v>620</v>
          </cell>
        </row>
        <row r="148">
          <cell r="A148">
            <v>20</v>
          </cell>
          <cell r="B148">
            <v>37622</v>
          </cell>
          <cell r="C148">
            <v>37652</v>
          </cell>
          <cell r="D148">
            <v>2003</v>
          </cell>
          <cell r="E148">
            <v>1</v>
          </cell>
          <cell r="F148">
            <v>1</v>
          </cell>
          <cell r="G148">
            <v>1</v>
          </cell>
          <cell r="H148">
            <v>1</v>
          </cell>
          <cell r="I148">
            <v>31</v>
          </cell>
          <cell r="J148">
            <v>620</v>
          </cell>
        </row>
        <row r="149">
          <cell r="A149">
            <v>20</v>
          </cell>
          <cell r="B149">
            <v>37653</v>
          </cell>
          <cell r="C149">
            <v>37680</v>
          </cell>
          <cell r="D149">
            <v>2003</v>
          </cell>
          <cell r="E149">
            <v>2</v>
          </cell>
          <cell r="F149">
            <v>2</v>
          </cell>
          <cell r="G149">
            <v>1</v>
          </cell>
          <cell r="H149">
            <v>1</v>
          </cell>
          <cell r="I149">
            <v>28</v>
          </cell>
          <cell r="J149">
            <v>560</v>
          </cell>
        </row>
        <row r="150">
          <cell r="A150">
            <v>20</v>
          </cell>
          <cell r="B150">
            <v>37681</v>
          </cell>
          <cell r="C150">
            <v>37711</v>
          </cell>
          <cell r="D150">
            <v>2003</v>
          </cell>
          <cell r="E150">
            <v>3</v>
          </cell>
          <cell r="F150">
            <v>3</v>
          </cell>
          <cell r="G150">
            <v>1</v>
          </cell>
          <cell r="H150">
            <v>1</v>
          </cell>
          <cell r="I150">
            <v>31</v>
          </cell>
          <cell r="J150">
            <v>620</v>
          </cell>
        </row>
        <row r="151">
          <cell r="A151">
            <v>20</v>
          </cell>
          <cell r="B151">
            <v>37712</v>
          </cell>
          <cell r="C151">
            <v>37741</v>
          </cell>
          <cell r="D151">
            <v>2003</v>
          </cell>
          <cell r="E151">
            <v>4</v>
          </cell>
          <cell r="F151">
            <v>4</v>
          </cell>
          <cell r="G151">
            <v>1</v>
          </cell>
          <cell r="H151">
            <v>2</v>
          </cell>
          <cell r="I151">
            <v>30</v>
          </cell>
          <cell r="J151">
            <v>600</v>
          </cell>
        </row>
        <row r="152">
          <cell r="A152">
            <v>20</v>
          </cell>
          <cell r="B152">
            <v>37742</v>
          </cell>
          <cell r="C152">
            <v>37772</v>
          </cell>
          <cell r="D152">
            <v>2003</v>
          </cell>
          <cell r="E152">
            <v>5</v>
          </cell>
          <cell r="F152">
            <v>5</v>
          </cell>
          <cell r="G152">
            <v>1</v>
          </cell>
          <cell r="H152">
            <v>2</v>
          </cell>
          <cell r="I152">
            <v>31</v>
          </cell>
          <cell r="J152">
            <v>620</v>
          </cell>
        </row>
        <row r="153">
          <cell r="A153">
            <v>20</v>
          </cell>
          <cell r="B153">
            <v>37773</v>
          </cell>
          <cell r="C153">
            <v>37802</v>
          </cell>
          <cell r="D153">
            <v>2003</v>
          </cell>
          <cell r="E153">
            <v>6</v>
          </cell>
          <cell r="F153">
            <v>6</v>
          </cell>
          <cell r="G153">
            <v>1</v>
          </cell>
          <cell r="H153">
            <v>2</v>
          </cell>
          <cell r="I153">
            <v>30</v>
          </cell>
          <cell r="J153">
            <v>600</v>
          </cell>
        </row>
        <row r="154">
          <cell r="A154">
            <v>20</v>
          </cell>
          <cell r="B154">
            <v>37803</v>
          </cell>
          <cell r="C154">
            <v>37833</v>
          </cell>
          <cell r="D154">
            <v>2003</v>
          </cell>
          <cell r="E154">
            <v>7</v>
          </cell>
          <cell r="F154">
            <v>7</v>
          </cell>
          <cell r="G154">
            <v>1</v>
          </cell>
          <cell r="H154">
            <v>3</v>
          </cell>
          <cell r="I154">
            <v>31</v>
          </cell>
          <cell r="J154">
            <v>620</v>
          </cell>
        </row>
        <row r="155">
          <cell r="A155">
            <v>20</v>
          </cell>
          <cell r="B155">
            <v>37834</v>
          </cell>
          <cell r="C155">
            <v>37850</v>
          </cell>
          <cell r="D155">
            <v>2003</v>
          </cell>
          <cell r="E155">
            <v>8</v>
          </cell>
          <cell r="F155">
            <v>8</v>
          </cell>
          <cell r="G155">
            <v>1</v>
          </cell>
          <cell r="H155">
            <v>3</v>
          </cell>
          <cell r="I155">
            <v>17</v>
          </cell>
          <cell r="J155">
            <v>340</v>
          </cell>
        </row>
        <row r="156">
          <cell r="A156">
            <v>15.05</v>
          </cell>
          <cell r="B156">
            <v>37851</v>
          </cell>
          <cell r="C156">
            <v>37857</v>
          </cell>
          <cell r="D156">
            <v>2003</v>
          </cell>
          <cell r="E156">
            <v>8</v>
          </cell>
          <cell r="F156">
            <v>8</v>
          </cell>
          <cell r="G156">
            <v>1</v>
          </cell>
          <cell r="H156">
            <v>3</v>
          </cell>
          <cell r="I156">
            <v>7</v>
          </cell>
          <cell r="J156">
            <v>105.35000000000001</v>
          </cell>
        </row>
        <row r="157">
          <cell r="A157">
            <v>15</v>
          </cell>
          <cell r="B157">
            <v>37858</v>
          </cell>
          <cell r="C157">
            <v>37864</v>
          </cell>
          <cell r="D157">
            <v>2003</v>
          </cell>
          <cell r="E157">
            <v>8</v>
          </cell>
          <cell r="F157">
            <v>8</v>
          </cell>
          <cell r="G157">
            <v>1</v>
          </cell>
          <cell r="H157">
            <v>3</v>
          </cell>
          <cell r="I157">
            <v>7</v>
          </cell>
          <cell r="J157">
            <v>105</v>
          </cell>
        </row>
        <row r="158">
          <cell r="A158">
            <v>17.07</v>
          </cell>
          <cell r="B158">
            <v>37865</v>
          </cell>
          <cell r="C158">
            <v>37873</v>
          </cell>
          <cell r="D158">
            <v>2003</v>
          </cell>
          <cell r="E158">
            <v>9</v>
          </cell>
          <cell r="F158">
            <v>9</v>
          </cell>
          <cell r="G158">
            <v>1</v>
          </cell>
          <cell r="H158">
            <v>3</v>
          </cell>
          <cell r="I158">
            <v>9</v>
          </cell>
          <cell r="J158">
            <v>153.63</v>
          </cell>
        </row>
        <row r="159">
          <cell r="A159">
            <v>17.18</v>
          </cell>
          <cell r="B159">
            <v>37874</v>
          </cell>
          <cell r="C159">
            <v>37878</v>
          </cell>
          <cell r="D159">
            <v>2003</v>
          </cell>
          <cell r="E159">
            <v>9</v>
          </cell>
          <cell r="F159">
            <v>9</v>
          </cell>
          <cell r="G159">
            <v>1</v>
          </cell>
          <cell r="H159">
            <v>3</v>
          </cell>
          <cell r="I159">
            <v>5</v>
          </cell>
          <cell r="J159">
            <v>85.9</v>
          </cell>
        </row>
        <row r="160">
          <cell r="A160">
            <v>17.82</v>
          </cell>
          <cell r="B160">
            <v>37879</v>
          </cell>
          <cell r="C160">
            <v>37885</v>
          </cell>
          <cell r="D160">
            <v>2003</v>
          </cell>
          <cell r="E160">
            <v>9</v>
          </cell>
          <cell r="F160">
            <v>9</v>
          </cell>
          <cell r="G160">
            <v>1</v>
          </cell>
          <cell r="H160">
            <v>3</v>
          </cell>
          <cell r="I160">
            <v>7</v>
          </cell>
          <cell r="J160">
            <v>124.74000000000001</v>
          </cell>
        </row>
        <row r="161">
          <cell r="A161">
            <v>15.25</v>
          </cell>
          <cell r="B161">
            <v>37886</v>
          </cell>
          <cell r="C161">
            <v>37893</v>
          </cell>
          <cell r="D161">
            <v>2003</v>
          </cell>
          <cell r="E161">
            <v>9</v>
          </cell>
          <cell r="F161">
            <v>9</v>
          </cell>
          <cell r="G161">
            <v>1</v>
          </cell>
          <cell r="H161">
            <v>3</v>
          </cell>
          <cell r="I161">
            <v>8</v>
          </cell>
          <cell r="J161">
            <v>122</v>
          </cell>
        </row>
        <row r="162">
          <cell r="A162">
            <v>16.81</v>
          </cell>
          <cell r="B162">
            <v>37894</v>
          </cell>
          <cell r="C162">
            <v>37894</v>
          </cell>
          <cell r="D162">
            <v>2003</v>
          </cell>
          <cell r="E162">
            <v>9</v>
          </cell>
          <cell r="F162">
            <v>9</v>
          </cell>
          <cell r="G162">
            <v>1</v>
          </cell>
          <cell r="H162">
            <v>3</v>
          </cell>
          <cell r="I162">
            <v>1</v>
          </cell>
          <cell r="J162">
            <v>16.81</v>
          </cell>
        </row>
        <row r="163">
          <cell r="A163">
            <v>16.81</v>
          </cell>
          <cell r="B163">
            <v>37895</v>
          </cell>
          <cell r="C163">
            <v>37899</v>
          </cell>
          <cell r="D163">
            <v>2003</v>
          </cell>
          <cell r="E163">
            <v>10</v>
          </cell>
          <cell r="F163">
            <v>10</v>
          </cell>
          <cell r="G163">
            <v>1</v>
          </cell>
          <cell r="H163">
            <v>4</v>
          </cell>
          <cell r="I163">
            <v>5</v>
          </cell>
          <cell r="J163">
            <v>84.05</v>
          </cell>
        </row>
        <row r="164">
          <cell r="A164">
            <v>18.06</v>
          </cell>
          <cell r="B164">
            <v>37900</v>
          </cell>
          <cell r="C164">
            <v>37906</v>
          </cell>
          <cell r="D164">
            <v>2003</v>
          </cell>
          <cell r="E164">
            <v>10</v>
          </cell>
          <cell r="F164">
            <v>10</v>
          </cell>
          <cell r="G164">
            <v>1</v>
          </cell>
          <cell r="H164">
            <v>4</v>
          </cell>
          <cell r="I164">
            <v>7</v>
          </cell>
          <cell r="J164">
            <v>126.41999999999999</v>
          </cell>
        </row>
        <row r="165">
          <cell r="A165">
            <v>16.17</v>
          </cell>
          <cell r="B165">
            <v>37907</v>
          </cell>
          <cell r="C165">
            <v>37913</v>
          </cell>
          <cell r="D165">
            <v>2003</v>
          </cell>
          <cell r="E165">
            <v>10</v>
          </cell>
          <cell r="F165">
            <v>10</v>
          </cell>
          <cell r="G165">
            <v>1</v>
          </cell>
          <cell r="H165">
            <v>4</v>
          </cell>
          <cell r="I165">
            <v>7</v>
          </cell>
          <cell r="J165">
            <v>113.19000000000001</v>
          </cell>
        </row>
        <row r="166">
          <cell r="A166">
            <v>16.5</v>
          </cell>
          <cell r="B166">
            <v>37914</v>
          </cell>
          <cell r="C166">
            <v>37921</v>
          </cell>
          <cell r="D166">
            <v>2003</v>
          </cell>
          <cell r="E166">
            <v>10</v>
          </cell>
          <cell r="F166">
            <v>10</v>
          </cell>
          <cell r="G166">
            <v>1</v>
          </cell>
          <cell r="H166">
            <v>4</v>
          </cell>
          <cell r="I166">
            <v>8</v>
          </cell>
          <cell r="J166">
            <v>132</v>
          </cell>
        </row>
        <row r="167">
          <cell r="A167">
            <v>15</v>
          </cell>
          <cell r="B167">
            <v>37922</v>
          </cell>
          <cell r="C167">
            <v>37925</v>
          </cell>
          <cell r="D167">
            <v>2003</v>
          </cell>
          <cell r="E167">
            <v>10</v>
          </cell>
          <cell r="F167">
            <v>10</v>
          </cell>
          <cell r="G167">
            <v>1</v>
          </cell>
          <cell r="H167">
            <v>4</v>
          </cell>
          <cell r="I167">
            <v>4</v>
          </cell>
          <cell r="J167">
            <v>60</v>
          </cell>
        </row>
        <row r="168">
          <cell r="A168">
            <v>15</v>
          </cell>
          <cell r="B168">
            <v>37926</v>
          </cell>
          <cell r="C168">
            <v>37927</v>
          </cell>
          <cell r="D168">
            <v>2003</v>
          </cell>
          <cell r="E168">
            <v>11</v>
          </cell>
          <cell r="F168">
            <v>11</v>
          </cell>
          <cell r="G168">
            <v>1</v>
          </cell>
          <cell r="H168">
            <v>4</v>
          </cell>
          <cell r="I168">
            <v>2</v>
          </cell>
          <cell r="J168">
            <v>30</v>
          </cell>
        </row>
        <row r="169">
          <cell r="A169">
            <v>13.47</v>
          </cell>
          <cell r="B169">
            <v>37928</v>
          </cell>
          <cell r="C169">
            <v>37934</v>
          </cell>
          <cell r="D169">
            <v>2003</v>
          </cell>
          <cell r="E169">
            <v>11</v>
          </cell>
          <cell r="F169">
            <v>11</v>
          </cell>
          <cell r="G169">
            <v>1</v>
          </cell>
          <cell r="H169">
            <v>4</v>
          </cell>
          <cell r="I169">
            <v>7</v>
          </cell>
          <cell r="J169">
            <v>94.29</v>
          </cell>
        </row>
        <row r="170">
          <cell r="A170">
            <v>12.4</v>
          </cell>
          <cell r="B170">
            <v>37935</v>
          </cell>
          <cell r="C170">
            <v>37941</v>
          </cell>
          <cell r="D170">
            <v>2003</v>
          </cell>
          <cell r="E170">
            <v>11</v>
          </cell>
          <cell r="F170">
            <v>11</v>
          </cell>
          <cell r="G170">
            <v>1</v>
          </cell>
          <cell r="H170">
            <v>4</v>
          </cell>
          <cell r="I170">
            <v>7</v>
          </cell>
          <cell r="J170">
            <v>86.8</v>
          </cell>
        </row>
        <row r="171">
          <cell r="A171">
            <v>10</v>
          </cell>
          <cell r="B171">
            <v>37942</v>
          </cell>
          <cell r="C171">
            <v>37950</v>
          </cell>
          <cell r="D171">
            <v>2003</v>
          </cell>
          <cell r="E171">
            <v>11</v>
          </cell>
          <cell r="F171">
            <v>11</v>
          </cell>
          <cell r="G171">
            <v>1</v>
          </cell>
          <cell r="H171">
            <v>4</v>
          </cell>
          <cell r="I171">
            <v>9</v>
          </cell>
          <cell r="J171">
            <v>90</v>
          </cell>
        </row>
        <row r="172">
          <cell r="A172">
            <v>8.39</v>
          </cell>
          <cell r="B172">
            <v>37951</v>
          </cell>
          <cell r="C172">
            <v>37955</v>
          </cell>
          <cell r="D172">
            <v>2003</v>
          </cell>
          <cell r="E172">
            <v>11</v>
          </cell>
          <cell r="F172">
            <v>11</v>
          </cell>
          <cell r="G172">
            <v>1</v>
          </cell>
          <cell r="H172">
            <v>4</v>
          </cell>
          <cell r="I172">
            <v>5</v>
          </cell>
          <cell r="J172">
            <v>41.95</v>
          </cell>
        </row>
        <row r="173">
          <cell r="A173">
            <v>8.22</v>
          </cell>
          <cell r="B173">
            <v>37956</v>
          </cell>
          <cell r="C173">
            <v>37962</v>
          </cell>
          <cell r="D173">
            <v>2003</v>
          </cell>
          <cell r="E173">
            <v>12</v>
          </cell>
          <cell r="F173">
            <v>12</v>
          </cell>
          <cell r="G173">
            <v>1</v>
          </cell>
          <cell r="H173">
            <v>4</v>
          </cell>
          <cell r="I173">
            <v>7</v>
          </cell>
          <cell r="J173">
            <v>57.540000000000006</v>
          </cell>
        </row>
        <row r="174">
          <cell r="A174">
            <v>10.47</v>
          </cell>
          <cell r="B174">
            <v>37963</v>
          </cell>
          <cell r="C174">
            <v>37969</v>
          </cell>
          <cell r="D174">
            <v>2003</v>
          </cell>
          <cell r="E174">
            <v>12</v>
          </cell>
          <cell r="F174">
            <v>12</v>
          </cell>
          <cell r="G174">
            <v>1</v>
          </cell>
          <cell r="H174">
            <v>4</v>
          </cell>
          <cell r="I174">
            <v>7</v>
          </cell>
          <cell r="J174">
            <v>73.29</v>
          </cell>
        </row>
        <row r="175">
          <cell r="A175">
            <v>9.51</v>
          </cell>
          <cell r="B175">
            <v>37970</v>
          </cell>
          <cell r="C175">
            <v>37976</v>
          </cell>
          <cell r="D175">
            <v>2003</v>
          </cell>
          <cell r="E175">
            <v>12</v>
          </cell>
          <cell r="F175">
            <v>12</v>
          </cell>
          <cell r="G175">
            <v>1</v>
          </cell>
          <cell r="H175">
            <v>4</v>
          </cell>
          <cell r="I175">
            <v>7</v>
          </cell>
          <cell r="J175">
            <v>66.57</v>
          </cell>
        </row>
        <row r="176">
          <cell r="A176">
            <v>7.48</v>
          </cell>
          <cell r="B176">
            <v>37977</v>
          </cell>
          <cell r="C176">
            <v>37983</v>
          </cell>
          <cell r="D176">
            <v>2003</v>
          </cell>
          <cell r="E176">
            <v>12</v>
          </cell>
          <cell r="F176">
            <v>12</v>
          </cell>
          <cell r="G176">
            <v>1</v>
          </cell>
          <cell r="H176">
            <v>4</v>
          </cell>
          <cell r="I176">
            <v>7</v>
          </cell>
          <cell r="J176">
            <v>52.36</v>
          </cell>
        </row>
        <row r="177">
          <cell r="A177">
            <v>15</v>
          </cell>
          <cell r="B177">
            <v>37984</v>
          </cell>
          <cell r="C177">
            <v>37986</v>
          </cell>
          <cell r="D177">
            <v>2003</v>
          </cell>
          <cell r="E177">
            <v>12</v>
          </cell>
          <cell r="F177">
            <v>12</v>
          </cell>
          <cell r="G177">
            <v>1</v>
          </cell>
          <cell r="H177">
            <v>4</v>
          </cell>
          <cell r="I177">
            <v>3</v>
          </cell>
          <cell r="J177">
            <v>45</v>
          </cell>
        </row>
        <row r="178">
          <cell r="A178">
            <v>15</v>
          </cell>
          <cell r="B178">
            <v>37987</v>
          </cell>
          <cell r="C178">
            <v>38017</v>
          </cell>
          <cell r="D178">
            <v>2004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31</v>
          </cell>
          <cell r="J178">
            <v>465</v>
          </cell>
        </row>
        <row r="179">
          <cell r="A179">
            <v>15</v>
          </cell>
          <cell r="B179">
            <v>38018</v>
          </cell>
          <cell r="C179">
            <v>38019</v>
          </cell>
          <cell r="D179">
            <v>2004</v>
          </cell>
          <cell r="E179">
            <v>2</v>
          </cell>
          <cell r="F179">
            <v>2</v>
          </cell>
          <cell r="G179">
            <v>1</v>
          </cell>
          <cell r="H179">
            <v>1</v>
          </cell>
          <cell r="I179">
            <v>2</v>
          </cell>
          <cell r="J179">
            <v>30</v>
          </cell>
        </row>
        <row r="180">
          <cell r="A180">
            <v>12</v>
          </cell>
          <cell r="B180">
            <v>38020</v>
          </cell>
          <cell r="C180">
            <v>38032</v>
          </cell>
          <cell r="D180">
            <v>2004</v>
          </cell>
          <cell r="E180">
            <v>2</v>
          </cell>
          <cell r="F180">
            <v>2</v>
          </cell>
          <cell r="G180">
            <v>1</v>
          </cell>
          <cell r="H180">
            <v>1</v>
          </cell>
          <cell r="I180">
            <v>13</v>
          </cell>
          <cell r="J180">
            <v>156</v>
          </cell>
        </row>
        <row r="181">
          <cell r="A181">
            <v>11.4</v>
          </cell>
          <cell r="B181">
            <v>38033</v>
          </cell>
          <cell r="C181">
            <v>38046</v>
          </cell>
          <cell r="D181">
            <v>2004</v>
          </cell>
          <cell r="E181">
            <v>2</v>
          </cell>
          <cell r="F181">
            <v>2</v>
          </cell>
          <cell r="G181">
            <v>1</v>
          </cell>
          <cell r="H181">
            <v>1</v>
          </cell>
          <cell r="I181">
            <v>14</v>
          </cell>
          <cell r="J181">
            <v>159.6</v>
          </cell>
        </row>
        <row r="182">
          <cell r="A182">
            <v>11.4</v>
          </cell>
          <cell r="B182">
            <v>38047</v>
          </cell>
          <cell r="C182">
            <v>38077</v>
          </cell>
          <cell r="D182">
            <v>2004</v>
          </cell>
          <cell r="E182">
            <v>3</v>
          </cell>
          <cell r="F182">
            <v>3</v>
          </cell>
          <cell r="G182">
            <v>1</v>
          </cell>
          <cell r="H182">
            <v>1</v>
          </cell>
          <cell r="I182">
            <v>31</v>
          </cell>
          <cell r="J182">
            <v>353.40000000000003</v>
          </cell>
        </row>
        <row r="183">
          <cell r="A183">
            <v>11.4</v>
          </cell>
          <cell r="B183">
            <v>38078</v>
          </cell>
          <cell r="C183">
            <v>38102</v>
          </cell>
          <cell r="D183">
            <v>2004</v>
          </cell>
          <cell r="E183">
            <v>4</v>
          </cell>
          <cell r="F183">
            <v>4</v>
          </cell>
          <cell r="G183">
            <v>1</v>
          </cell>
          <cell r="H183">
            <v>2</v>
          </cell>
          <cell r="I183">
            <v>25</v>
          </cell>
          <cell r="J183">
            <v>285</v>
          </cell>
        </row>
        <row r="184">
          <cell r="A184">
            <v>10</v>
          </cell>
          <cell r="B184">
            <v>38103</v>
          </cell>
          <cell r="C184">
            <v>38107</v>
          </cell>
          <cell r="D184">
            <v>2004</v>
          </cell>
          <cell r="E184">
            <v>4</v>
          </cell>
          <cell r="F184">
            <v>4</v>
          </cell>
          <cell r="G184">
            <v>1</v>
          </cell>
          <cell r="H184">
            <v>2</v>
          </cell>
          <cell r="I184">
            <v>5</v>
          </cell>
          <cell r="J184">
            <v>50</v>
          </cell>
        </row>
        <row r="185">
          <cell r="A185">
            <v>10</v>
          </cell>
          <cell r="B185">
            <v>38108</v>
          </cell>
          <cell r="C185">
            <v>38138</v>
          </cell>
          <cell r="D185">
            <v>2004</v>
          </cell>
          <cell r="E185">
            <v>5</v>
          </cell>
          <cell r="F185">
            <v>5</v>
          </cell>
          <cell r="G185">
            <v>1</v>
          </cell>
          <cell r="H185">
            <v>2</v>
          </cell>
          <cell r="I185">
            <v>31</v>
          </cell>
          <cell r="J185">
            <v>310</v>
          </cell>
        </row>
        <row r="186">
          <cell r="A186">
            <v>10</v>
          </cell>
          <cell r="B186">
            <v>38139</v>
          </cell>
          <cell r="C186">
            <v>38168</v>
          </cell>
          <cell r="D186">
            <v>2004</v>
          </cell>
          <cell r="E186">
            <v>6</v>
          </cell>
          <cell r="F186">
            <v>6</v>
          </cell>
          <cell r="G186">
            <v>1</v>
          </cell>
          <cell r="H186">
            <v>2</v>
          </cell>
          <cell r="I186">
            <v>30</v>
          </cell>
          <cell r="J186">
            <v>300</v>
          </cell>
        </row>
        <row r="187">
          <cell r="A187">
            <v>10</v>
          </cell>
          <cell r="B187">
            <v>38169</v>
          </cell>
          <cell r="C187">
            <v>38199</v>
          </cell>
          <cell r="D187">
            <v>2004</v>
          </cell>
          <cell r="E187">
            <v>7</v>
          </cell>
          <cell r="F187">
            <v>7</v>
          </cell>
          <cell r="G187">
            <v>1</v>
          </cell>
          <cell r="H187">
            <v>3</v>
          </cell>
          <cell r="I187">
            <v>31</v>
          </cell>
          <cell r="J187">
            <v>310</v>
          </cell>
        </row>
        <row r="188">
          <cell r="A188">
            <v>10</v>
          </cell>
          <cell r="B188">
            <v>38200</v>
          </cell>
          <cell r="C188">
            <v>38230</v>
          </cell>
          <cell r="D188">
            <v>2004</v>
          </cell>
          <cell r="E188">
            <v>8</v>
          </cell>
          <cell r="F188">
            <v>8</v>
          </cell>
          <cell r="G188">
            <v>1</v>
          </cell>
          <cell r="H188">
            <v>3</v>
          </cell>
          <cell r="I188">
            <v>31</v>
          </cell>
          <cell r="J188">
            <v>310</v>
          </cell>
        </row>
        <row r="189">
          <cell r="A189">
            <v>10</v>
          </cell>
          <cell r="B189">
            <v>38231</v>
          </cell>
          <cell r="C189">
            <v>38260</v>
          </cell>
          <cell r="D189">
            <v>2004</v>
          </cell>
          <cell r="E189">
            <v>9</v>
          </cell>
          <cell r="F189">
            <v>9</v>
          </cell>
          <cell r="G189">
            <v>1</v>
          </cell>
          <cell r="H189">
            <v>3</v>
          </cell>
          <cell r="I189">
            <v>30</v>
          </cell>
          <cell r="J189">
            <v>300</v>
          </cell>
        </row>
        <row r="190">
          <cell r="A190">
            <v>10</v>
          </cell>
          <cell r="B190">
            <v>38261</v>
          </cell>
          <cell r="C190">
            <v>38291</v>
          </cell>
          <cell r="D190">
            <v>2004</v>
          </cell>
          <cell r="E190">
            <v>10</v>
          </cell>
          <cell r="F190">
            <v>10</v>
          </cell>
          <cell r="G190">
            <v>1</v>
          </cell>
          <cell r="H190">
            <v>4</v>
          </cell>
          <cell r="I190">
            <v>31</v>
          </cell>
          <cell r="J190">
            <v>310</v>
          </cell>
        </row>
        <row r="191">
          <cell r="A191">
            <v>10</v>
          </cell>
          <cell r="B191">
            <v>38292</v>
          </cell>
          <cell r="C191">
            <v>38321</v>
          </cell>
          <cell r="D191">
            <v>2004</v>
          </cell>
          <cell r="E191">
            <v>11</v>
          </cell>
          <cell r="F191">
            <v>11</v>
          </cell>
          <cell r="G191">
            <v>1</v>
          </cell>
          <cell r="H191">
            <v>4</v>
          </cell>
          <cell r="I191">
            <v>30</v>
          </cell>
          <cell r="J191">
            <v>300</v>
          </cell>
        </row>
        <row r="192">
          <cell r="A192">
            <v>10</v>
          </cell>
          <cell r="B192">
            <v>38322</v>
          </cell>
          <cell r="C192">
            <v>38352</v>
          </cell>
          <cell r="D192">
            <v>2004</v>
          </cell>
          <cell r="E192">
            <v>12</v>
          </cell>
          <cell r="F192">
            <v>12</v>
          </cell>
          <cell r="G192">
            <v>1</v>
          </cell>
          <cell r="H192">
            <v>4</v>
          </cell>
          <cell r="I192">
            <v>31</v>
          </cell>
          <cell r="J192">
            <v>310</v>
          </cell>
        </row>
        <row r="193">
          <cell r="A193">
            <v>10</v>
          </cell>
          <cell r="B193">
            <v>38353</v>
          </cell>
          <cell r="C193">
            <v>38383</v>
          </cell>
          <cell r="D193">
            <v>2005</v>
          </cell>
          <cell r="E193">
            <v>1</v>
          </cell>
          <cell r="F193">
            <v>1</v>
          </cell>
          <cell r="G193">
            <v>1</v>
          </cell>
          <cell r="H193">
            <v>1</v>
          </cell>
          <cell r="I193">
            <v>31</v>
          </cell>
          <cell r="J193">
            <v>310</v>
          </cell>
        </row>
        <row r="194">
          <cell r="A194">
            <v>10</v>
          </cell>
          <cell r="B194">
            <v>38384</v>
          </cell>
          <cell r="C194">
            <v>38396</v>
          </cell>
          <cell r="D194">
            <v>2005</v>
          </cell>
          <cell r="E194">
            <v>2</v>
          </cell>
          <cell r="F194">
            <v>2</v>
          </cell>
          <cell r="G194">
            <v>1</v>
          </cell>
          <cell r="H194">
            <v>1</v>
          </cell>
          <cell r="I194">
            <v>13</v>
          </cell>
          <cell r="J194">
            <v>130</v>
          </cell>
        </row>
        <row r="195">
          <cell r="A195">
            <v>9</v>
          </cell>
          <cell r="B195">
            <v>38397</v>
          </cell>
          <cell r="C195">
            <v>38411</v>
          </cell>
          <cell r="D195">
            <v>2005</v>
          </cell>
          <cell r="E195">
            <v>2</v>
          </cell>
          <cell r="F195">
            <v>2</v>
          </cell>
          <cell r="G195">
            <v>1</v>
          </cell>
          <cell r="H195">
            <v>1</v>
          </cell>
          <cell r="I195">
            <v>15</v>
          </cell>
          <cell r="J195">
            <v>135</v>
          </cell>
        </row>
        <row r="196">
          <cell r="A196">
            <v>9</v>
          </cell>
          <cell r="B196">
            <v>38412</v>
          </cell>
          <cell r="C196">
            <v>38442</v>
          </cell>
          <cell r="D196">
            <v>2005</v>
          </cell>
          <cell r="E196">
            <v>3</v>
          </cell>
          <cell r="F196">
            <v>3</v>
          </cell>
          <cell r="G196">
            <v>1</v>
          </cell>
          <cell r="H196">
            <v>1</v>
          </cell>
          <cell r="I196">
            <v>31</v>
          </cell>
          <cell r="J196">
            <v>279</v>
          </cell>
        </row>
        <row r="197">
          <cell r="A197">
            <v>9</v>
          </cell>
          <cell r="B197">
            <v>38443</v>
          </cell>
          <cell r="C197">
            <v>38472</v>
          </cell>
          <cell r="D197">
            <v>2005</v>
          </cell>
          <cell r="E197">
            <v>4</v>
          </cell>
          <cell r="F197">
            <v>4</v>
          </cell>
          <cell r="G197">
            <v>1</v>
          </cell>
          <cell r="H197">
            <v>2</v>
          </cell>
          <cell r="I197">
            <v>30</v>
          </cell>
          <cell r="J197">
            <v>270</v>
          </cell>
        </row>
        <row r="198">
          <cell r="A198">
            <v>9</v>
          </cell>
          <cell r="B198">
            <v>38473</v>
          </cell>
          <cell r="C198">
            <v>38503</v>
          </cell>
          <cell r="D198">
            <v>2005</v>
          </cell>
          <cell r="E198">
            <v>5</v>
          </cell>
          <cell r="F198">
            <v>5</v>
          </cell>
          <cell r="G198">
            <v>1</v>
          </cell>
          <cell r="H198">
            <v>2</v>
          </cell>
          <cell r="I198">
            <v>31</v>
          </cell>
          <cell r="J198">
            <v>279</v>
          </cell>
        </row>
        <row r="199">
          <cell r="A199">
            <v>9</v>
          </cell>
          <cell r="B199">
            <v>38504</v>
          </cell>
          <cell r="C199">
            <v>38533</v>
          </cell>
          <cell r="D199">
            <v>2005</v>
          </cell>
          <cell r="E199">
            <v>6</v>
          </cell>
          <cell r="F199">
            <v>6</v>
          </cell>
          <cell r="G199">
            <v>1</v>
          </cell>
          <cell r="H199">
            <v>2</v>
          </cell>
          <cell r="I199">
            <v>30</v>
          </cell>
          <cell r="J199">
            <v>270</v>
          </cell>
        </row>
        <row r="200">
          <cell r="A200">
            <v>9</v>
          </cell>
          <cell r="B200">
            <v>38534</v>
          </cell>
          <cell r="C200">
            <v>38564</v>
          </cell>
          <cell r="D200">
            <v>2005</v>
          </cell>
          <cell r="E200">
            <v>7</v>
          </cell>
          <cell r="F200">
            <v>7</v>
          </cell>
          <cell r="G200">
            <v>1</v>
          </cell>
          <cell r="H200">
            <v>3</v>
          </cell>
          <cell r="I200">
            <v>31</v>
          </cell>
          <cell r="J200">
            <v>279</v>
          </cell>
        </row>
        <row r="201">
          <cell r="A201">
            <v>9</v>
          </cell>
          <cell r="B201">
            <v>38565</v>
          </cell>
          <cell r="C201">
            <v>38595</v>
          </cell>
          <cell r="D201">
            <v>2005</v>
          </cell>
          <cell r="E201">
            <v>8</v>
          </cell>
          <cell r="F201">
            <v>8</v>
          </cell>
          <cell r="G201">
            <v>1</v>
          </cell>
          <cell r="H201">
            <v>3</v>
          </cell>
          <cell r="I201">
            <v>31</v>
          </cell>
          <cell r="J201">
            <v>279</v>
          </cell>
        </row>
        <row r="202">
          <cell r="A202">
            <v>9</v>
          </cell>
          <cell r="B202">
            <v>38596</v>
          </cell>
          <cell r="C202">
            <v>38625</v>
          </cell>
          <cell r="D202">
            <v>2005</v>
          </cell>
          <cell r="E202">
            <v>9</v>
          </cell>
          <cell r="F202">
            <v>9</v>
          </cell>
          <cell r="G202">
            <v>1</v>
          </cell>
          <cell r="H202">
            <v>3</v>
          </cell>
          <cell r="I202">
            <v>30</v>
          </cell>
          <cell r="J202">
            <v>270</v>
          </cell>
        </row>
        <row r="203">
          <cell r="A203">
            <v>9</v>
          </cell>
          <cell r="B203">
            <v>38626</v>
          </cell>
          <cell r="C203">
            <v>38656</v>
          </cell>
          <cell r="D203">
            <v>2005</v>
          </cell>
          <cell r="E203">
            <v>10</v>
          </cell>
          <cell r="F203">
            <v>10</v>
          </cell>
          <cell r="G203">
            <v>1</v>
          </cell>
          <cell r="H203">
            <v>4</v>
          </cell>
          <cell r="I203">
            <v>31</v>
          </cell>
          <cell r="J203">
            <v>279</v>
          </cell>
        </row>
        <row r="204">
          <cell r="A204">
            <v>9</v>
          </cell>
          <cell r="B204">
            <v>38657</v>
          </cell>
          <cell r="C204">
            <v>38686</v>
          </cell>
          <cell r="D204">
            <v>2005</v>
          </cell>
          <cell r="E204">
            <v>11</v>
          </cell>
          <cell r="F204">
            <v>11</v>
          </cell>
          <cell r="G204">
            <v>1</v>
          </cell>
          <cell r="H204">
            <v>4</v>
          </cell>
          <cell r="I204">
            <v>30</v>
          </cell>
          <cell r="J204">
            <v>270</v>
          </cell>
        </row>
        <row r="205">
          <cell r="A205">
            <v>9</v>
          </cell>
          <cell r="B205">
            <v>38687</v>
          </cell>
          <cell r="C205">
            <v>38717</v>
          </cell>
          <cell r="D205">
            <v>2005</v>
          </cell>
          <cell r="E205">
            <v>12</v>
          </cell>
          <cell r="F205">
            <v>12</v>
          </cell>
          <cell r="G205">
            <v>1</v>
          </cell>
          <cell r="H205">
            <v>4</v>
          </cell>
          <cell r="I205">
            <v>31</v>
          </cell>
          <cell r="J205">
            <v>279</v>
          </cell>
        </row>
        <row r="206">
          <cell r="A206">
            <v>9</v>
          </cell>
          <cell r="B206">
            <v>38718</v>
          </cell>
          <cell r="C206">
            <v>38748</v>
          </cell>
          <cell r="D206">
            <v>2006</v>
          </cell>
          <cell r="E206">
            <v>1</v>
          </cell>
          <cell r="F206">
            <v>1</v>
          </cell>
          <cell r="G206">
            <v>1</v>
          </cell>
          <cell r="H206">
            <v>1</v>
          </cell>
          <cell r="I206">
            <v>31</v>
          </cell>
          <cell r="J206">
            <v>279</v>
          </cell>
        </row>
        <row r="207">
          <cell r="A207">
            <v>9</v>
          </cell>
          <cell r="B207">
            <v>38749</v>
          </cell>
          <cell r="C207">
            <v>38760</v>
          </cell>
          <cell r="D207">
            <v>2006</v>
          </cell>
          <cell r="E207">
            <v>2</v>
          </cell>
          <cell r="F207">
            <v>2</v>
          </cell>
          <cell r="G207">
            <v>1</v>
          </cell>
          <cell r="H207">
            <v>1</v>
          </cell>
          <cell r="I207">
            <v>12</v>
          </cell>
          <cell r="J207">
            <v>108</v>
          </cell>
        </row>
        <row r="208">
          <cell r="A208">
            <v>8.5</v>
          </cell>
          <cell r="B208">
            <v>38761</v>
          </cell>
          <cell r="C208">
            <v>38776</v>
          </cell>
          <cell r="D208">
            <v>2006</v>
          </cell>
          <cell r="E208">
            <v>2</v>
          </cell>
          <cell r="F208">
            <v>2</v>
          </cell>
          <cell r="G208">
            <v>1</v>
          </cell>
          <cell r="H208">
            <v>1</v>
          </cell>
          <cell r="I208">
            <v>16</v>
          </cell>
          <cell r="J208">
            <v>136</v>
          </cell>
        </row>
        <row r="209">
          <cell r="A209">
            <v>8.5</v>
          </cell>
          <cell r="B209">
            <v>38777</v>
          </cell>
          <cell r="C209">
            <v>38807</v>
          </cell>
          <cell r="D209">
            <v>2006</v>
          </cell>
          <cell r="E209">
            <v>3</v>
          </cell>
          <cell r="F209">
            <v>3</v>
          </cell>
          <cell r="G209">
            <v>1</v>
          </cell>
          <cell r="H209">
            <v>1</v>
          </cell>
          <cell r="I209">
            <v>31</v>
          </cell>
          <cell r="J209">
            <v>263.5</v>
          </cell>
        </row>
        <row r="210">
          <cell r="A210">
            <v>8.5</v>
          </cell>
          <cell r="B210">
            <v>38808</v>
          </cell>
          <cell r="C210">
            <v>38837</v>
          </cell>
          <cell r="D210">
            <v>2006</v>
          </cell>
          <cell r="E210">
            <v>4</v>
          </cell>
          <cell r="F210">
            <v>4</v>
          </cell>
          <cell r="G210">
            <v>1</v>
          </cell>
          <cell r="H210">
            <v>2</v>
          </cell>
          <cell r="I210">
            <v>30</v>
          </cell>
          <cell r="J210">
            <v>255</v>
          </cell>
        </row>
        <row r="211">
          <cell r="A211">
            <v>8.5</v>
          </cell>
          <cell r="B211">
            <v>38838</v>
          </cell>
          <cell r="C211">
            <v>38868</v>
          </cell>
          <cell r="D211">
            <v>2006</v>
          </cell>
          <cell r="E211">
            <v>5</v>
          </cell>
          <cell r="F211">
            <v>5</v>
          </cell>
          <cell r="G211">
            <v>1</v>
          </cell>
          <cell r="H211">
            <v>2</v>
          </cell>
          <cell r="I211">
            <v>31</v>
          </cell>
          <cell r="J211">
            <v>263.5</v>
          </cell>
        </row>
        <row r="212">
          <cell r="A212">
            <v>8.5</v>
          </cell>
          <cell r="B212">
            <v>38869</v>
          </cell>
          <cell r="C212">
            <v>38898</v>
          </cell>
          <cell r="D212">
            <v>2006</v>
          </cell>
          <cell r="E212">
            <v>6</v>
          </cell>
          <cell r="F212">
            <v>6</v>
          </cell>
          <cell r="G212">
            <v>1</v>
          </cell>
          <cell r="H212">
            <v>2</v>
          </cell>
          <cell r="I212">
            <v>30</v>
          </cell>
          <cell r="J212">
            <v>255</v>
          </cell>
        </row>
        <row r="213">
          <cell r="A213">
            <v>8.5</v>
          </cell>
          <cell r="B213">
            <v>38899</v>
          </cell>
          <cell r="C213">
            <v>38929</v>
          </cell>
          <cell r="D213">
            <v>2006</v>
          </cell>
          <cell r="E213">
            <v>7</v>
          </cell>
          <cell r="F213">
            <v>7</v>
          </cell>
          <cell r="G213">
            <v>1</v>
          </cell>
          <cell r="H213">
            <v>3</v>
          </cell>
          <cell r="I213">
            <v>31</v>
          </cell>
          <cell r="J213">
            <v>263.5</v>
          </cell>
        </row>
        <row r="214">
          <cell r="A214">
            <v>8.5</v>
          </cell>
          <cell r="B214">
            <v>38930</v>
          </cell>
          <cell r="C214">
            <v>38949</v>
          </cell>
          <cell r="D214">
            <v>2006</v>
          </cell>
          <cell r="E214">
            <v>8</v>
          </cell>
          <cell r="F214">
            <v>8</v>
          </cell>
          <cell r="G214">
            <v>1</v>
          </cell>
          <cell r="H214">
            <v>3</v>
          </cell>
          <cell r="I214">
            <v>20</v>
          </cell>
          <cell r="J214">
            <v>170</v>
          </cell>
        </row>
        <row r="215">
          <cell r="A215">
            <v>9</v>
          </cell>
          <cell r="B215">
            <v>38950</v>
          </cell>
          <cell r="C215">
            <v>38960</v>
          </cell>
          <cell r="D215">
            <v>2006</v>
          </cell>
          <cell r="E215">
            <v>8</v>
          </cell>
          <cell r="F215">
            <v>8</v>
          </cell>
          <cell r="G215">
            <v>1</v>
          </cell>
          <cell r="H215">
            <v>3</v>
          </cell>
          <cell r="I215">
            <v>11</v>
          </cell>
          <cell r="J215">
            <v>99</v>
          </cell>
        </row>
        <row r="216">
          <cell r="A216">
            <v>9</v>
          </cell>
          <cell r="B216">
            <v>38961</v>
          </cell>
          <cell r="C216">
            <v>38990</v>
          </cell>
          <cell r="D216">
            <v>2006</v>
          </cell>
          <cell r="E216">
            <v>9</v>
          </cell>
          <cell r="F216">
            <v>9</v>
          </cell>
          <cell r="G216">
            <v>1</v>
          </cell>
          <cell r="H216">
            <v>3</v>
          </cell>
          <cell r="I216">
            <v>30</v>
          </cell>
          <cell r="J216">
            <v>270</v>
          </cell>
        </row>
        <row r="217">
          <cell r="A217">
            <v>9</v>
          </cell>
          <cell r="B217">
            <v>38991</v>
          </cell>
          <cell r="C217">
            <v>39021</v>
          </cell>
          <cell r="D217">
            <v>2006</v>
          </cell>
          <cell r="E217">
            <v>10</v>
          </cell>
          <cell r="F217">
            <v>10</v>
          </cell>
          <cell r="G217">
            <v>1</v>
          </cell>
          <cell r="H217">
            <v>4</v>
          </cell>
          <cell r="I217">
            <v>31</v>
          </cell>
          <cell r="J217">
            <v>279</v>
          </cell>
        </row>
        <row r="218">
          <cell r="A218">
            <v>9</v>
          </cell>
          <cell r="B218">
            <v>39022</v>
          </cell>
          <cell r="C218">
            <v>39023</v>
          </cell>
          <cell r="D218">
            <v>2006</v>
          </cell>
          <cell r="E218">
            <v>11</v>
          </cell>
          <cell r="F218">
            <v>11</v>
          </cell>
          <cell r="G218">
            <v>1</v>
          </cell>
          <cell r="H218">
            <v>4</v>
          </cell>
          <cell r="I218">
            <v>2</v>
          </cell>
          <cell r="J218">
            <v>18</v>
          </cell>
        </row>
        <row r="219">
          <cell r="A219">
            <v>10</v>
          </cell>
          <cell r="B219">
            <v>39024</v>
          </cell>
          <cell r="C219">
            <v>39051</v>
          </cell>
          <cell r="D219">
            <v>2006</v>
          </cell>
          <cell r="E219">
            <v>11</v>
          </cell>
          <cell r="F219">
            <v>11</v>
          </cell>
          <cell r="G219">
            <v>1</v>
          </cell>
          <cell r="H219">
            <v>4</v>
          </cell>
          <cell r="I219">
            <v>28</v>
          </cell>
          <cell r="J219">
            <v>280</v>
          </cell>
        </row>
        <row r="220">
          <cell r="A220">
            <v>10</v>
          </cell>
          <cell r="B220">
            <v>39052</v>
          </cell>
          <cell r="C220">
            <v>39062</v>
          </cell>
          <cell r="D220">
            <v>2006</v>
          </cell>
          <cell r="E220">
            <v>12</v>
          </cell>
          <cell r="F220">
            <v>12</v>
          </cell>
          <cell r="G220">
            <v>1</v>
          </cell>
          <cell r="H220">
            <v>4</v>
          </cell>
          <cell r="I220">
            <v>11</v>
          </cell>
          <cell r="J220">
            <v>110</v>
          </cell>
        </row>
        <row r="221">
          <cell r="A221">
            <v>12</v>
          </cell>
          <cell r="B221">
            <v>39063</v>
          </cell>
          <cell r="C221">
            <v>39082</v>
          </cell>
          <cell r="D221">
            <v>2006</v>
          </cell>
          <cell r="E221">
            <v>12</v>
          </cell>
          <cell r="F221">
            <v>12</v>
          </cell>
          <cell r="G221">
            <v>1</v>
          </cell>
          <cell r="H221">
            <v>4</v>
          </cell>
          <cell r="I221">
            <v>20</v>
          </cell>
          <cell r="J221">
            <v>240</v>
          </cell>
        </row>
        <row r="222">
          <cell r="A222">
            <v>12</v>
          </cell>
          <cell r="B222">
            <v>39083</v>
          </cell>
          <cell r="C222">
            <v>39107</v>
          </cell>
          <cell r="D222">
            <v>2007</v>
          </cell>
          <cell r="E222">
            <v>1</v>
          </cell>
          <cell r="F222">
            <v>1</v>
          </cell>
          <cell r="G222">
            <v>1</v>
          </cell>
          <cell r="H222">
            <v>1</v>
          </cell>
          <cell r="I222">
            <v>25</v>
          </cell>
          <cell r="J222">
            <v>300</v>
          </cell>
        </row>
        <row r="223">
          <cell r="A223">
            <v>13</v>
          </cell>
          <cell r="B223">
            <v>39108</v>
          </cell>
          <cell r="C223">
            <v>39113</v>
          </cell>
          <cell r="D223">
            <v>2007</v>
          </cell>
          <cell r="E223">
            <v>1</v>
          </cell>
          <cell r="F223">
            <v>1</v>
          </cell>
          <cell r="G223">
            <v>1</v>
          </cell>
          <cell r="H223">
            <v>1</v>
          </cell>
          <cell r="I223">
            <v>6</v>
          </cell>
          <cell r="J223">
            <v>78</v>
          </cell>
        </row>
        <row r="224">
          <cell r="A224">
            <v>13</v>
          </cell>
          <cell r="B224">
            <v>39114</v>
          </cell>
          <cell r="C224">
            <v>39141</v>
          </cell>
          <cell r="D224">
            <v>2007</v>
          </cell>
          <cell r="E224">
            <v>2</v>
          </cell>
          <cell r="F224">
            <v>2</v>
          </cell>
          <cell r="G224">
            <v>1</v>
          </cell>
          <cell r="H224">
            <v>1</v>
          </cell>
          <cell r="I224">
            <v>28</v>
          </cell>
          <cell r="J224">
            <v>364</v>
          </cell>
        </row>
        <row r="225">
          <cell r="A225">
            <v>13</v>
          </cell>
          <cell r="B225">
            <v>39142</v>
          </cell>
          <cell r="C225">
            <v>39161</v>
          </cell>
          <cell r="D225">
            <v>2007</v>
          </cell>
          <cell r="E225">
            <v>3</v>
          </cell>
          <cell r="F225">
            <v>3</v>
          </cell>
          <cell r="G225">
            <v>1</v>
          </cell>
          <cell r="H225">
            <v>1</v>
          </cell>
          <cell r="I225">
            <v>20</v>
          </cell>
          <cell r="J225">
            <v>260</v>
          </cell>
        </row>
        <row r="226">
          <cell r="A226">
            <v>13</v>
          </cell>
          <cell r="B226">
            <v>39162</v>
          </cell>
          <cell r="C226">
            <v>39172</v>
          </cell>
          <cell r="D226">
            <v>2007</v>
          </cell>
          <cell r="E226">
            <v>3</v>
          </cell>
          <cell r="F226">
            <v>3</v>
          </cell>
          <cell r="G226">
            <v>1</v>
          </cell>
          <cell r="H226">
            <v>1</v>
          </cell>
          <cell r="I226">
            <v>11</v>
          </cell>
          <cell r="J226">
            <v>143</v>
          </cell>
        </row>
        <row r="227">
          <cell r="A227">
            <v>13</v>
          </cell>
          <cell r="B227">
            <v>39173</v>
          </cell>
          <cell r="C227">
            <v>39202</v>
          </cell>
          <cell r="D227">
            <v>2007</v>
          </cell>
          <cell r="E227">
            <v>4</v>
          </cell>
          <cell r="F227">
            <v>4</v>
          </cell>
          <cell r="G227">
            <v>1</v>
          </cell>
          <cell r="H227">
            <v>2</v>
          </cell>
          <cell r="I227">
            <v>30</v>
          </cell>
          <cell r="J227">
            <v>390</v>
          </cell>
        </row>
        <row r="228">
          <cell r="A228">
            <v>13</v>
          </cell>
          <cell r="B228">
            <v>39203</v>
          </cell>
          <cell r="C228">
            <v>39233</v>
          </cell>
          <cell r="D228">
            <v>2007</v>
          </cell>
          <cell r="E228">
            <v>5</v>
          </cell>
          <cell r="F228">
            <v>5</v>
          </cell>
          <cell r="G228">
            <v>1</v>
          </cell>
          <cell r="H228">
            <v>2</v>
          </cell>
          <cell r="I228">
            <v>31</v>
          </cell>
          <cell r="J228">
            <v>403</v>
          </cell>
        </row>
        <row r="229">
          <cell r="A229">
            <v>13</v>
          </cell>
          <cell r="B229">
            <v>39234</v>
          </cell>
          <cell r="C229">
            <v>39263</v>
          </cell>
          <cell r="D229">
            <v>2007</v>
          </cell>
          <cell r="E229">
            <v>6</v>
          </cell>
          <cell r="F229">
            <v>6</v>
          </cell>
          <cell r="G229">
            <v>1</v>
          </cell>
          <cell r="H229">
            <v>2</v>
          </cell>
          <cell r="I229">
            <v>30</v>
          </cell>
          <cell r="J229">
            <v>390</v>
          </cell>
        </row>
        <row r="230">
          <cell r="A230">
            <v>13</v>
          </cell>
          <cell r="B230">
            <v>39264</v>
          </cell>
          <cell r="C230">
            <v>39294</v>
          </cell>
          <cell r="D230">
            <v>2007</v>
          </cell>
          <cell r="E230">
            <v>7</v>
          </cell>
          <cell r="F230">
            <v>7</v>
          </cell>
          <cell r="G230">
            <v>1</v>
          </cell>
          <cell r="H230">
            <v>3</v>
          </cell>
          <cell r="I230">
            <v>31</v>
          </cell>
          <cell r="J230">
            <v>403</v>
          </cell>
        </row>
        <row r="231">
          <cell r="A231">
            <v>13</v>
          </cell>
          <cell r="B231">
            <v>39295</v>
          </cell>
          <cell r="C231">
            <v>39325</v>
          </cell>
          <cell r="D231">
            <v>2007</v>
          </cell>
          <cell r="E231">
            <v>8</v>
          </cell>
          <cell r="F231">
            <v>8</v>
          </cell>
          <cell r="G231">
            <v>1</v>
          </cell>
          <cell r="H231">
            <v>3</v>
          </cell>
          <cell r="I231">
            <v>31</v>
          </cell>
          <cell r="J231">
            <v>403</v>
          </cell>
        </row>
        <row r="232">
          <cell r="A232">
            <v>13</v>
          </cell>
          <cell r="B232">
            <v>39326</v>
          </cell>
          <cell r="C232">
            <v>39355</v>
          </cell>
          <cell r="D232">
            <v>2007</v>
          </cell>
          <cell r="E232">
            <v>9</v>
          </cell>
          <cell r="F232">
            <v>9</v>
          </cell>
          <cell r="G232">
            <v>1</v>
          </cell>
          <cell r="H232">
            <v>3</v>
          </cell>
          <cell r="I232">
            <v>30</v>
          </cell>
          <cell r="J232">
            <v>390</v>
          </cell>
        </row>
        <row r="233">
          <cell r="A233">
            <v>13</v>
          </cell>
          <cell r="B233">
            <v>39356</v>
          </cell>
          <cell r="C233">
            <v>39386</v>
          </cell>
          <cell r="D233">
            <v>2007</v>
          </cell>
          <cell r="E233">
            <v>10</v>
          </cell>
          <cell r="F233">
            <v>10</v>
          </cell>
          <cell r="G233">
            <v>1</v>
          </cell>
          <cell r="H233">
            <v>4</v>
          </cell>
          <cell r="I233">
            <v>31</v>
          </cell>
          <cell r="J233">
            <v>403</v>
          </cell>
        </row>
        <row r="234">
          <cell r="A234">
            <v>13</v>
          </cell>
          <cell r="B234">
            <v>39387</v>
          </cell>
          <cell r="C234">
            <v>39416</v>
          </cell>
          <cell r="D234">
            <v>2007</v>
          </cell>
          <cell r="E234">
            <v>11</v>
          </cell>
          <cell r="F234">
            <v>11</v>
          </cell>
          <cell r="G234">
            <v>1</v>
          </cell>
          <cell r="H234">
            <v>4</v>
          </cell>
          <cell r="I234">
            <v>30</v>
          </cell>
          <cell r="J234">
            <v>390</v>
          </cell>
        </row>
        <row r="235">
          <cell r="A235">
            <v>13</v>
          </cell>
          <cell r="B235">
            <v>39417</v>
          </cell>
          <cell r="C235">
            <v>39444</v>
          </cell>
          <cell r="D235">
            <v>2007</v>
          </cell>
          <cell r="E235">
            <v>12</v>
          </cell>
          <cell r="F235">
            <v>12</v>
          </cell>
          <cell r="G235">
            <v>1</v>
          </cell>
          <cell r="H235">
            <v>4</v>
          </cell>
          <cell r="I235">
            <v>28</v>
          </cell>
          <cell r="J235">
            <v>364</v>
          </cell>
        </row>
        <row r="236">
          <cell r="A236">
            <v>15</v>
          </cell>
          <cell r="B236">
            <v>39445</v>
          </cell>
          <cell r="C236">
            <v>39447</v>
          </cell>
          <cell r="D236">
            <v>2007</v>
          </cell>
          <cell r="E236">
            <v>12</v>
          </cell>
          <cell r="F236">
            <v>12</v>
          </cell>
          <cell r="G236">
            <v>1</v>
          </cell>
          <cell r="H236">
            <v>4</v>
          </cell>
          <cell r="I236">
            <v>3</v>
          </cell>
          <cell r="J236">
            <v>45</v>
          </cell>
        </row>
        <row r="237">
          <cell r="A237">
            <v>15</v>
          </cell>
          <cell r="B237">
            <v>39448</v>
          </cell>
          <cell r="C237">
            <v>39478</v>
          </cell>
          <cell r="D237">
            <v>2008</v>
          </cell>
          <cell r="E237">
            <v>1</v>
          </cell>
          <cell r="F237">
            <v>1</v>
          </cell>
          <cell r="G237">
            <v>1</v>
          </cell>
          <cell r="H237">
            <v>1</v>
          </cell>
          <cell r="I237">
            <v>31</v>
          </cell>
          <cell r="J237">
            <v>465</v>
          </cell>
        </row>
        <row r="238">
          <cell r="A238">
            <v>15</v>
          </cell>
          <cell r="B238">
            <v>39479</v>
          </cell>
          <cell r="C238">
            <v>39485</v>
          </cell>
          <cell r="D238">
            <v>2008</v>
          </cell>
          <cell r="E238">
            <v>2</v>
          </cell>
          <cell r="F238">
            <v>2</v>
          </cell>
          <cell r="G238">
            <v>1</v>
          </cell>
          <cell r="H238">
            <v>1</v>
          </cell>
          <cell r="I238">
            <v>7</v>
          </cell>
          <cell r="J238">
            <v>105</v>
          </cell>
        </row>
        <row r="239">
          <cell r="A239">
            <v>16</v>
          </cell>
          <cell r="B239">
            <v>39486</v>
          </cell>
          <cell r="C239">
            <v>39507</v>
          </cell>
          <cell r="D239">
            <v>2008</v>
          </cell>
          <cell r="E239">
            <v>2</v>
          </cell>
          <cell r="F239">
            <v>2</v>
          </cell>
          <cell r="G239">
            <v>1</v>
          </cell>
          <cell r="H239">
            <v>1</v>
          </cell>
          <cell r="I239">
            <v>22</v>
          </cell>
          <cell r="J239">
            <v>352</v>
          </cell>
        </row>
        <row r="240">
          <cell r="A240">
            <v>16</v>
          </cell>
          <cell r="B240">
            <v>39508</v>
          </cell>
          <cell r="C240">
            <v>39538</v>
          </cell>
          <cell r="D240">
            <v>2008</v>
          </cell>
          <cell r="E240">
            <v>3</v>
          </cell>
          <cell r="F240">
            <v>3</v>
          </cell>
          <cell r="G240">
            <v>1</v>
          </cell>
          <cell r="H240">
            <v>1</v>
          </cell>
          <cell r="I240">
            <v>31</v>
          </cell>
          <cell r="J240">
            <v>496</v>
          </cell>
        </row>
        <row r="241">
          <cell r="A241">
            <v>16</v>
          </cell>
          <cell r="B241">
            <v>39539</v>
          </cell>
          <cell r="C241">
            <v>39540</v>
          </cell>
          <cell r="D241">
            <v>2008</v>
          </cell>
          <cell r="E241">
            <v>4</v>
          </cell>
          <cell r="F241">
            <v>4</v>
          </cell>
          <cell r="G241">
            <v>1</v>
          </cell>
          <cell r="H241">
            <v>2</v>
          </cell>
          <cell r="I241">
            <v>2</v>
          </cell>
          <cell r="J241">
            <v>32</v>
          </cell>
        </row>
        <row r="242">
          <cell r="A242">
            <v>14.75</v>
          </cell>
          <cell r="B242">
            <v>39541</v>
          </cell>
          <cell r="C242">
            <v>39568</v>
          </cell>
          <cell r="D242">
            <v>2008</v>
          </cell>
          <cell r="E242">
            <v>4</v>
          </cell>
          <cell r="F242">
            <v>4</v>
          </cell>
          <cell r="G242">
            <v>1</v>
          </cell>
          <cell r="H242">
            <v>2</v>
          </cell>
          <cell r="I242">
            <v>28</v>
          </cell>
          <cell r="J242">
            <v>413</v>
          </cell>
        </row>
        <row r="243">
          <cell r="A243">
            <v>14.75</v>
          </cell>
          <cell r="B243">
            <v>39569</v>
          </cell>
          <cell r="C243">
            <v>39599</v>
          </cell>
          <cell r="D243">
            <v>2008</v>
          </cell>
          <cell r="E243">
            <v>5</v>
          </cell>
          <cell r="F243">
            <v>5</v>
          </cell>
          <cell r="G243">
            <v>1</v>
          </cell>
          <cell r="H243">
            <v>2</v>
          </cell>
          <cell r="I243">
            <v>31</v>
          </cell>
          <cell r="J243">
            <v>457.25</v>
          </cell>
        </row>
        <row r="244">
          <cell r="A244">
            <v>14.75</v>
          </cell>
          <cell r="B244">
            <v>39600</v>
          </cell>
          <cell r="C244">
            <v>39629</v>
          </cell>
          <cell r="D244">
            <v>2008</v>
          </cell>
          <cell r="E244">
            <v>6</v>
          </cell>
          <cell r="F244">
            <v>6</v>
          </cell>
          <cell r="G244">
            <v>1</v>
          </cell>
          <cell r="H244">
            <v>2</v>
          </cell>
          <cell r="I244">
            <v>30</v>
          </cell>
          <cell r="J244">
            <v>442.5</v>
          </cell>
        </row>
        <row r="245">
          <cell r="A245">
            <v>14.75</v>
          </cell>
          <cell r="B245">
            <v>39630</v>
          </cell>
          <cell r="C245">
            <v>39632</v>
          </cell>
          <cell r="D245">
            <v>2008</v>
          </cell>
          <cell r="E245">
            <v>7</v>
          </cell>
          <cell r="F245">
            <v>7</v>
          </cell>
          <cell r="G245">
            <v>1</v>
          </cell>
          <cell r="H245">
            <v>3</v>
          </cell>
          <cell r="I245">
            <v>3</v>
          </cell>
          <cell r="J245">
            <v>44.25</v>
          </cell>
        </row>
        <row r="246">
          <cell r="A246">
            <v>14</v>
          </cell>
          <cell r="B246">
            <v>39633</v>
          </cell>
          <cell r="C246">
            <v>39660</v>
          </cell>
          <cell r="D246">
            <v>2008</v>
          </cell>
          <cell r="E246">
            <v>7</v>
          </cell>
          <cell r="F246">
            <v>7</v>
          </cell>
          <cell r="G246">
            <v>1</v>
          </cell>
          <cell r="H246">
            <v>3</v>
          </cell>
          <cell r="I246">
            <v>28</v>
          </cell>
          <cell r="J246">
            <v>392</v>
          </cell>
        </row>
        <row r="247">
          <cell r="A247">
            <v>14</v>
          </cell>
          <cell r="B247">
            <v>39661</v>
          </cell>
          <cell r="C247">
            <v>39691</v>
          </cell>
          <cell r="D247">
            <v>2008</v>
          </cell>
          <cell r="E247">
            <v>8</v>
          </cell>
          <cell r="F247">
            <v>8</v>
          </cell>
          <cell r="G247">
            <v>1</v>
          </cell>
          <cell r="H247">
            <v>3</v>
          </cell>
          <cell r="I247">
            <v>31</v>
          </cell>
          <cell r="J247">
            <v>434</v>
          </cell>
        </row>
        <row r="248">
          <cell r="A248">
            <v>14</v>
          </cell>
          <cell r="B248">
            <v>39692</v>
          </cell>
          <cell r="C248">
            <v>39721</v>
          </cell>
          <cell r="D248">
            <v>2008</v>
          </cell>
          <cell r="E248">
            <v>9</v>
          </cell>
          <cell r="F248">
            <v>9</v>
          </cell>
          <cell r="G248">
            <v>1</v>
          </cell>
          <cell r="H248">
            <v>3</v>
          </cell>
          <cell r="I248">
            <v>30</v>
          </cell>
          <cell r="J248">
            <v>420</v>
          </cell>
        </row>
        <row r="249">
          <cell r="A249">
            <v>14</v>
          </cell>
          <cell r="B249">
            <v>39722</v>
          </cell>
          <cell r="C249">
            <v>39752</v>
          </cell>
          <cell r="D249">
            <v>2008</v>
          </cell>
          <cell r="E249">
            <v>10</v>
          </cell>
          <cell r="F249">
            <v>10</v>
          </cell>
          <cell r="G249">
            <v>1</v>
          </cell>
          <cell r="H249">
            <v>4</v>
          </cell>
          <cell r="I249">
            <v>31</v>
          </cell>
          <cell r="J249">
            <v>434</v>
          </cell>
        </row>
        <row r="250">
          <cell r="A250">
            <v>14</v>
          </cell>
          <cell r="B250">
            <v>39753</v>
          </cell>
          <cell r="C250">
            <v>39768</v>
          </cell>
          <cell r="D250">
            <v>2008</v>
          </cell>
          <cell r="E250">
            <v>11</v>
          </cell>
          <cell r="F250">
            <v>11</v>
          </cell>
          <cell r="G250">
            <v>1</v>
          </cell>
          <cell r="H250">
            <v>4</v>
          </cell>
          <cell r="I250">
            <v>16</v>
          </cell>
          <cell r="J250">
            <v>224</v>
          </cell>
        </row>
        <row r="251">
          <cell r="A251">
            <v>13.5</v>
          </cell>
          <cell r="B251">
            <v>39771</v>
          </cell>
          <cell r="C251">
            <v>39782</v>
          </cell>
          <cell r="D251">
            <v>2008</v>
          </cell>
          <cell r="E251">
            <v>11</v>
          </cell>
          <cell r="F251">
            <v>11</v>
          </cell>
          <cell r="G251">
            <v>1</v>
          </cell>
          <cell r="H251">
            <v>4</v>
          </cell>
          <cell r="I251">
            <v>12</v>
          </cell>
          <cell r="J251">
            <v>162</v>
          </cell>
        </row>
        <row r="252">
          <cell r="A252">
            <v>13.5</v>
          </cell>
          <cell r="B252">
            <v>39783</v>
          </cell>
          <cell r="C252">
            <v>39813</v>
          </cell>
          <cell r="D252">
            <v>2008</v>
          </cell>
          <cell r="E252">
            <v>12</v>
          </cell>
          <cell r="F252">
            <v>12</v>
          </cell>
          <cell r="G252">
            <v>1</v>
          </cell>
          <cell r="H252">
            <v>4</v>
          </cell>
          <cell r="I252">
            <v>31</v>
          </cell>
          <cell r="J252">
            <v>418.5</v>
          </cell>
        </row>
        <row r="253">
          <cell r="A253">
            <v>13.5</v>
          </cell>
          <cell r="B253">
            <v>39814</v>
          </cell>
          <cell r="C253">
            <v>39840</v>
          </cell>
          <cell r="D253">
            <v>2009</v>
          </cell>
          <cell r="E253">
            <v>1</v>
          </cell>
          <cell r="F253">
            <v>1</v>
          </cell>
          <cell r="G253">
            <v>1</v>
          </cell>
          <cell r="H253">
            <v>1</v>
          </cell>
          <cell r="I253">
            <v>27</v>
          </cell>
          <cell r="J253">
            <v>364.5</v>
          </cell>
        </row>
        <row r="254">
          <cell r="A254">
            <v>12</v>
          </cell>
          <cell r="B254">
            <v>39841</v>
          </cell>
          <cell r="C254">
            <v>39844</v>
          </cell>
          <cell r="D254">
            <v>2009</v>
          </cell>
          <cell r="E254">
            <v>1</v>
          </cell>
          <cell r="F254">
            <v>1</v>
          </cell>
          <cell r="G254">
            <v>1</v>
          </cell>
          <cell r="H254">
            <v>1</v>
          </cell>
          <cell r="I254">
            <v>4</v>
          </cell>
          <cell r="J254">
            <v>48</v>
          </cell>
        </row>
        <row r="255">
          <cell r="A255">
            <v>12</v>
          </cell>
          <cell r="B255">
            <v>39845</v>
          </cell>
          <cell r="C255">
            <v>39872</v>
          </cell>
          <cell r="D255">
            <v>2009</v>
          </cell>
          <cell r="E255">
            <v>2</v>
          </cell>
          <cell r="F255">
            <v>2</v>
          </cell>
          <cell r="G255">
            <v>1</v>
          </cell>
          <cell r="H255">
            <v>1</v>
          </cell>
          <cell r="I255">
            <v>28</v>
          </cell>
          <cell r="J255">
            <v>336</v>
          </cell>
        </row>
        <row r="256">
          <cell r="A256">
            <v>12</v>
          </cell>
          <cell r="B256">
            <v>39873</v>
          </cell>
          <cell r="C256">
            <v>39903</v>
          </cell>
          <cell r="D256">
            <v>2009</v>
          </cell>
          <cell r="E256">
            <v>3</v>
          </cell>
          <cell r="F256">
            <v>3</v>
          </cell>
          <cell r="G256">
            <v>1</v>
          </cell>
          <cell r="H256">
            <v>1</v>
          </cell>
          <cell r="I256">
            <v>31</v>
          </cell>
          <cell r="J256">
            <v>372</v>
          </cell>
        </row>
        <row r="257">
          <cell r="A257">
            <v>12</v>
          </cell>
          <cell r="B257">
            <v>39904</v>
          </cell>
          <cell r="C257">
            <v>39919</v>
          </cell>
          <cell r="D257">
            <v>2009</v>
          </cell>
          <cell r="E257">
            <v>4</v>
          </cell>
          <cell r="F257">
            <v>4</v>
          </cell>
          <cell r="G257">
            <v>1</v>
          </cell>
          <cell r="H257">
            <v>2</v>
          </cell>
          <cell r="I257">
            <v>16</v>
          </cell>
          <cell r="J257">
            <v>192</v>
          </cell>
        </row>
        <row r="258">
          <cell r="A258">
            <v>10</v>
          </cell>
          <cell r="B258">
            <v>39920</v>
          </cell>
          <cell r="C258">
            <v>39933</v>
          </cell>
          <cell r="D258">
            <v>2009</v>
          </cell>
          <cell r="E258">
            <v>4</v>
          </cell>
          <cell r="F258">
            <v>4</v>
          </cell>
          <cell r="G258">
            <v>1</v>
          </cell>
          <cell r="H258">
            <v>2</v>
          </cell>
          <cell r="I258">
            <v>14</v>
          </cell>
          <cell r="J258">
            <v>140</v>
          </cell>
        </row>
        <row r="259">
          <cell r="A259">
            <v>10</v>
          </cell>
          <cell r="B259">
            <v>39934</v>
          </cell>
          <cell r="C259">
            <v>39964</v>
          </cell>
          <cell r="D259">
            <v>2009</v>
          </cell>
          <cell r="E259">
            <v>5</v>
          </cell>
          <cell r="F259">
            <v>5</v>
          </cell>
          <cell r="G259">
            <v>1</v>
          </cell>
          <cell r="H259">
            <v>2</v>
          </cell>
          <cell r="I259">
            <v>31</v>
          </cell>
          <cell r="J259">
            <v>310</v>
          </cell>
        </row>
        <row r="260">
          <cell r="A260">
            <v>10</v>
          </cell>
          <cell r="B260">
            <v>39965</v>
          </cell>
          <cell r="C260">
            <v>39994</v>
          </cell>
          <cell r="D260">
            <v>2009</v>
          </cell>
          <cell r="E260">
            <v>6</v>
          </cell>
          <cell r="F260">
            <v>6</v>
          </cell>
          <cell r="G260">
            <v>1</v>
          </cell>
          <cell r="H260">
            <v>2</v>
          </cell>
          <cell r="I260">
            <v>30</v>
          </cell>
          <cell r="J260">
            <v>300</v>
          </cell>
        </row>
        <row r="261">
          <cell r="A261">
            <v>10</v>
          </cell>
          <cell r="B261">
            <v>39995</v>
          </cell>
          <cell r="C261">
            <v>39995</v>
          </cell>
          <cell r="D261">
            <v>2009</v>
          </cell>
          <cell r="E261">
            <v>7</v>
          </cell>
          <cell r="F261">
            <v>7</v>
          </cell>
          <cell r="G261">
            <v>1</v>
          </cell>
          <cell r="H261">
            <v>3</v>
          </cell>
          <cell r="I261">
            <v>1</v>
          </cell>
          <cell r="J261">
            <v>10</v>
          </cell>
        </row>
        <row r="262">
          <cell r="A262">
            <v>9</v>
          </cell>
          <cell r="B262">
            <v>39996</v>
          </cell>
          <cell r="C262">
            <v>40015</v>
          </cell>
          <cell r="D262">
            <v>2009</v>
          </cell>
          <cell r="E262">
            <v>7</v>
          </cell>
          <cell r="F262">
            <v>7</v>
          </cell>
          <cell r="G262">
            <v>1</v>
          </cell>
          <cell r="H262">
            <v>3</v>
          </cell>
          <cell r="I262">
            <v>20</v>
          </cell>
          <cell r="J262">
            <v>180</v>
          </cell>
        </row>
        <row r="263">
          <cell r="A263">
            <v>8</v>
          </cell>
          <cell r="B263">
            <v>40016</v>
          </cell>
          <cell r="C263">
            <v>40025</v>
          </cell>
          <cell r="D263">
            <v>2009</v>
          </cell>
          <cell r="E263">
            <v>7</v>
          </cell>
          <cell r="F263">
            <v>7</v>
          </cell>
          <cell r="G263">
            <v>1</v>
          </cell>
          <cell r="H263">
            <v>3</v>
          </cell>
          <cell r="I263">
            <v>10</v>
          </cell>
          <cell r="J263">
            <v>80</v>
          </cell>
        </row>
        <row r="264">
          <cell r="A264">
            <v>8</v>
          </cell>
          <cell r="B264">
            <v>40026</v>
          </cell>
          <cell r="C264">
            <v>40056</v>
          </cell>
          <cell r="D264">
            <v>2009</v>
          </cell>
          <cell r="E264">
            <v>8</v>
          </cell>
          <cell r="F264">
            <v>8</v>
          </cell>
          <cell r="G264">
            <v>1</v>
          </cell>
          <cell r="H264">
            <v>3</v>
          </cell>
          <cell r="I264">
            <v>31</v>
          </cell>
          <cell r="J264">
            <v>248</v>
          </cell>
        </row>
        <row r="265">
          <cell r="A265">
            <v>8</v>
          </cell>
          <cell r="B265">
            <v>40057</v>
          </cell>
          <cell r="C265">
            <v>40086</v>
          </cell>
          <cell r="D265">
            <v>2009</v>
          </cell>
          <cell r="E265">
            <v>9</v>
          </cell>
          <cell r="F265">
            <v>9</v>
          </cell>
          <cell r="G265">
            <v>1</v>
          </cell>
          <cell r="H265">
            <v>3</v>
          </cell>
          <cell r="I265">
            <v>30</v>
          </cell>
          <cell r="J265">
            <v>240</v>
          </cell>
        </row>
        <row r="266">
          <cell r="A266">
            <v>8</v>
          </cell>
          <cell r="B266">
            <v>40087</v>
          </cell>
          <cell r="C266">
            <v>40117</v>
          </cell>
          <cell r="D266">
            <v>2009</v>
          </cell>
          <cell r="E266">
            <v>10</v>
          </cell>
          <cell r="F266">
            <v>10</v>
          </cell>
          <cell r="G266">
            <v>1</v>
          </cell>
          <cell r="H266">
            <v>4</v>
          </cell>
          <cell r="I266">
            <v>31</v>
          </cell>
          <cell r="J266">
            <v>248</v>
          </cell>
        </row>
        <row r="267">
          <cell r="A267">
            <v>8</v>
          </cell>
          <cell r="B267">
            <v>40118</v>
          </cell>
          <cell r="C267">
            <v>40147</v>
          </cell>
          <cell r="D267">
            <v>2009</v>
          </cell>
          <cell r="E267">
            <v>11</v>
          </cell>
          <cell r="F267">
            <v>11</v>
          </cell>
          <cell r="G267">
            <v>1</v>
          </cell>
          <cell r="H267">
            <v>4</v>
          </cell>
          <cell r="I267">
            <v>30</v>
          </cell>
          <cell r="J267">
            <v>240</v>
          </cell>
        </row>
        <row r="268">
          <cell r="A268">
            <v>8</v>
          </cell>
          <cell r="B268">
            <v>40148</v>
          </cell>
          <cell r="C268">
            <v>40178</v>
          </cell>
          <cell r="D268">
            <v>2009</v>
          </cell>
          <cell r="E268">
            <v>12</v>
          </cell>
          <cell r="F268">
            <v>12</v>
          </cell>
          <cell r="G268">
            <v>1</v>
          </cell>
          <cell r="H268">
            <v>4</v>
          </cell>
          <cell r="I268">
            <v>31</v>
          </cell>
          <cell r="J268">
            <v>248</v>
          </cell>
        </row>
        <row r="269">
          <cell r="A269">
            <v>8</v>
          </cell>
          <cell r="B269">
            <v>40179</v>
          </cell>
          <cell r="C269">
            <v>40209</v>
          </cell>
          <cell r="D269">
            <v>2010</v>
          </cell>
          <cell r="E269">
            <v>1</v>
          </cell>
          <cell r="F269">
            <v>1</v>
          </cell>
          <cell r="G269">
            <v>1</v>
          </cell>
          <cell r="H269">
            <v>1</v>
          </cell>
          <cell r="I269">
            <v>31</v>
          </cell>
          <cell r="J269">
            <v>248</v>
          </cell>
        </row>
        <row r="270">
          <cell r="A270">
            <v>8</v>
          </cell>
          <cell r="B270">
            <v>40210</v>
          </cell>
          <cell r="C270">
            <v>40237</v>
          </cell>
          <cell r="D270">
            <v>2010</v>
          </cell>
          <cell r="E270">
            <v>2</v>
          </cell>
          <cell r="F270">
            <v>2</v>
          </cell>
          <cell r="G270">
            <v>1</v>
          </cell>
          <cell r="H270">
            <v>1</v>
          </cell>
          <cell r="I270">
            <v>28</v>
          </cell>
          <cell r="J270">
            <v>224</v>
          </cell>
        </row>
        <row r="271">
          <cell r="A271">
            <v>8</v>
          </cell>
          <cell r="B271">
            <v>40238</v>
          </cell>
          <cell r="C271">
            <v>40268</v>
          </cell>
          <cell r="D271">
            <v>2010</v>
          </cell>
          <cell r="E271">
            <v>3</v>
          </cell>
          <cell r="F271">
            <v>3</v>
          </cell>
          <cell r="G271">
            <v>1</v>
          </cell>
          <cell r="H271">
            <v>1</v>
          </cell>
          <cell r="I271">
            <v>31</v>
          </cell>
          <cell r="J271">
            <v>248</v>
          </cell>
        </row>
        <row r="272">
          <cell r="A272">
            <v>8</v>
          </cell>
          <cell r="B272">
            <v>40269</v>
          </cell>
          <cell r="C272">
            <v>40298</v>
          </cell>
          <cell r="D272">
            <v>2010</v>
          </cell>
          <cell r="E272">
            <v>4</v>
          </cell>
          <cell r="F272">
            <v>4</v>
          </cell>
          <cell r="G272">
            <v>1</v>
          </cell>
          <cell r="H272">
            <v>2</v>
          </cell>
          <cell r="I272">
            <v>30</v>
          </cell>
          <cell r="J272">
            <v>240</v>
          </cell>
        </row>
        <row r="273">
          <cell r="A273">
            <v>8</v>
          </cell>
          <cell r="B273">
            <v>40299</v>
          </cell>
          <cell r="C273">
            <v>40329</v>
          </cell>
          <cell r="D273">
            <v>2010</v>
          </cell>
          <cell r="E273">
            <v>5</v>
          </cell>
          <cell r="F273">
            <v>5</v>
          </cell>
          <cell r="G273">
            <v>1</v>
          </cell>
          <cell r="H273">
            <v>2</v>
          </cell>
          <cell r="I273">
            <v>31</v>
          </cell>
          <cell r="J273">
            <v>248</v>
          </cell>
        </row>
        <row r="274">
          <cell r="A274">
            <v>8</v>
          </cell>
          <cell r="B274">
            <v>40330</v>
          </cell>
          <cell r="C274">
            <v>40359</v>
          </cell>
          <cell r="D274">
            <v>2010</v>
          </cell>
          <cell r="E274">
            <v>6</v>
          </cell>
          <cell r="F274">
            <v>6</v>
          </cell>
          <cell r="G274">
            <v>1</v>
          </cell>
          <cell r="H274">
            <v>2</v>
          </cell>
          <cell r="I274">
            <v>30</v>
          </cell>
          <cell r="J274">
            <v>240</v>
          </cell>
        </row>
        <row r="275">
          <cell r="A275">
            <v>8</v>
          </cell>
          <cell r="B275">
            <v>40360</v>
          </cell>
          <cell r="C275">
            <v>40390</v>
          </cell>
          <cell r="D275">
            <v>2010</v>
          </cell>
          <cell r="E275">
            <v>7</v>
          </cell>
          <cell r="F275">
            <v>7</v>
          </cell>
          <cell r="G275">
            <v>1</v>
          </cell>
          <cell r="H275">
            <v>3</v>
          </cell>
          <cell r="I275">
            <v>31</v>
          </cell>
          <cell r="J275">
            <v>248</v>
          </cell>
        </row>
        <row r="276">
          <cell r="A276">
            <v>8</v>
          </cell>
          <cell r="B276">
            <v>40391</v>
          </cell>
          <cell r="C276">
            <v>40421</v>
          </cell>
          <cell r="D276">
            <v>2010</v>
          </cell>
          <cell r="E276">
            <v>8</v>
          </cell>
          <cell r="F276">
            <v>8</v>
          </cell>
          <cell r="G276">
            <v>1</v>
          </cell>
          <cell r="H276">
            <v>3</v>
          </cell>
          <cell r="I276">
            <v>31</v>
          </cell>
          <cell r="J276">
            <v>248</v>
          </cell>
        </row>
        <row r="277">
          <cell r="A277">
            <v>8</v>
          </cell>
          <cell r="B277">
            <v>40422</v>
          </cell>
          <cell r="C277">
            <v>40451</v>
          </cell>
          <cell r="D277">
            <v>2010</v>
          </cell>
          <cell r="E277">
            <v>9</v>
          </cell>
          <cell r="F277">
            <v>9</v>
          </cell>
          <cell r="G277">
            <v>1</v>
          </cell>
          <cell r="H277">
            <v>3</v>
          </cell>
          <cell r="I277">
            <v>30</v>
          </cell>
          <cell r="J277">
            <v>240</v>
          </cell>
        </row>
        <row r="278">
          <cell r="A278">
            <v>8</v>
          </cell>
          <cell r="B278">
            <v>40452</v>
          </cell>
          <cell r="C278">
            <v>40477</v>
          </cell>
          <cell r="D278">
            <v>2010</v>
          </cell>
          <cell r="E278">
            <v>10</v>
          </cell>
          <cell r="F278">
            <v>10</v>
          </cell>
          <cell r="G278">
            <v>1</v>
          </cell>
          <cell r="H278">
            <v>4</v>
          </cell>
          <cell r="I278">
            <v>26</v>
          </cell>
          <cell r="J278">
            <v>208</v>
          </cell>
        </row>
        <row r="279">
          <cell r="A279">
            <v>8.25</v>
          </cell>
          <cell r="B279">
            <v>40478</v>
          </cell>
          <cell r="C279">
            <v>40482</v>
          </cell>
          <cell r="D279">
            <v>2010</v>
          </cell>
          <cell r="E279">
            <v>10</v>
          </cell>
          <cell r="F279">
            <v>10</v>
          </cell>
          <cell r="G279">
            <v>1</v>
          </cell>
          <cell r="H279">
            <v>4</v>
          </cell>
          <cell r="I279">
            <v>5</v>
          </cell>
          <cell r="J279">
            <v>41.25</v>
          </cell>
        </row>
        <row r="280">
          <cell r="A280">
            <v>8.25</v>
          </cell>
          <cell r="B280">
            <v>40483</v>
          </cell>
          <cell r="C280">
            <v>40512</v>
          </cell>
          <cell r="D280">
            <v>2010</v>
          </cell>
          <cell r="E280">
            <v>11</v>
          </cell>
          <cell r="F280">
            <v>11</v>
          </cell>
          <cell r="G280">
            <v>1</v>
          </cell>
          <cell r="H280">
            <v>4</v>
          </cell>
          <cell r="I280">
            <v>30</v>
          </cell>
          <cell r="J280">
            <v>247.5</v>
          </cell>
        </row>
        <row r="281">
          <cell r="A281">
            <v>8.25</v>
          </cell>
          <cell r="B281">
            <v>40513</v>
          </cell>
          <cell r="C281">
            <v>40543</v>
          </cell>
          <cell r="D281">
            <v>2010</v>
          </cell>
          <cell r="E281">
            <v>12</v>
          </cell>
          <cell r="F281">
            <v>12</v>
          </cell>
          <cell r="G281">
            <v>1</v>
          </cell>
          <cell r="H281">
            <v>4</v>
          </cell>
          <cell r="I281">
            <v>31</v>
          </cell>
          <cell r="J281">
            <v>255.75</v>
          </cell>
        </row>
        <row r="282">
          <cell r="A282">
            <v>8.25</v>
          </cell>
          <cell r="B282">
            <v>40544</v>
          </cell>
          <cell r="C282">
            <v>40574</v>
          </cell>
          <cell r="D282">
            <v>2011</v>
          </cell>
          <cell r="E282">
            <v>1</v>
          </cell>
          <cell r="F282">
            <v>1</v>
          </cell>
          <cell r="G282">
            <v>1</v>
          </cell>
          <cell r="H282">
            <v>1</v>
          </cell>
          <cell r="I282">
            <v>31</v>
          </cell>
          <cell r="J282">
            <v>255.75</v>
          </cell>
        </row>
        <row r="283">
          <cell r="A283">
            <v>8.25</v>
          </cell>
          <cell r="B283">
            <v>40575</v>
          </cell>
          <cell r="C283">
            <v>40601</v>
          </cell>
          <cell r="D283">
            <v>2011</v>
          </cell>
          <cell r="E283">
            <v>2</v>
          </cell>
          <cell r="F283">
            <v>2</v>
          </cell>
          <cell r="G283">
            <v>1</v>
          </cell>
          <cell r="H283">
            <v>1</v>
          </cell>
          <cell r="I283">
            <v>27</v>
          </cell>
          <cell r="J283">
            <v>222.75</v>
          </cell>
        </row>
        <row r="284">
          <cell r="A284">
            <v>9</v>
          </cell>
          <cell r="B284">
            <v>40602</v>
          </cell>
          <cell r="C284">
            <v>40602</v>
          </cell>
          <cell r="D284">
            <v>2011</v>
          </cell>
          <cell r="E284">
            <v>2</v>
          </cell>
          <cell r="F284">
            <v>2</v>
          </cell>
          <cell r="G284">
            <v>1</v>
          </cell>
          <cell r="H284">
            <v>1</v>
          </cell>
          <cell r="I284">
            <v>1</v>
          </cell>
          <cell r="J284">
            <v>9</v>
          </cell>
        </row>
        <row r="285">
          <cell r="A285">
            <v>9</v>
          </cell>
          <cell r="B285">
            <v>40603</v>
          </cell>
          <cell r="C285">
            <v>40633</v>
          </cell>
          <cell r="D285">
            <v>2011</v>
          </cell>
          <cell r="E285">
            <v>3</v>
          </cell>
          <cell r="F285">
            <v>3</v>
          </cell>
          <cell r="G285">
            <v>1</v>
          </cell>
          <cell r="H285">
            <v>1</v>
          </cell>
          <cell r="I285">
            <v>31</v>
          </cell>
          <cell r="J285">
            <v>279</v>
          </cell>
        </row>
        <row r="286">
          <cell r="A286">
            <v>9</v>
          </cell>
          <cell r="B286">
            <v>40634</v>
          </cell>
          <cell r="C286">
            <v>40663</v>
          </cell>
          <cell r="D286">
            <v>2011</v>
          </cell>
          <cell r="E286">
            <v>4</v>
          </cell>
          <cell r="F286">
            <v>4</v>
          </cell>
          <cell r="G286">
            <v>1</v>
          </cell>
          <cell r="H286">
            <v>2</v>
          </cell>
          <cell r="I286">
            <v>30</v>
          </cell>
          <cell r="J286">
            <v>270</v>
          </cell>
        </row>
        <row r="287">
          <cell r="A287">
            <v>9</v>
          </cell>
          <cell r="B287">
            <v>40664</v>
          </cell>
          <cell r="C287">
            <v>40694</v>
          </cell>
          <cell r="D287">
            <v>2011</v>
          </cell>
          <cell r="E287">
            <v>5</v>
          </cell>
          <cell r="F287">
            <v>5</v>
          </cell>
          <cell r="G287">
            <v>1</v>
          </cell>
          <cell r="H287">
            <v>2</v>
          </cell>
          <cell r="I287">
            <v>31</v>
          </cell>
          <cell r="J287">
            <v>279</v>
          </cell>
        </row>
        <row r="288">
          <cell r="A288">
            <v>9</v>
          </cell>
          <cell r="B288">
            <v>40695</v>
          </cell>
          <cell r="C288">
            <v>40724</v>
          </cell>
          <cell r="D288">
            <v>2011</v>
          </cell>
          <cell r="E288">
            <v>6</v>
          </cell>
          <cell r="F288">
            <v>6</v>
          </cell>
          <cell r="G288">
            <v>1</v>
          </cell>
          <cell r="H288">
            <v>2</v>
          </cell>
          <cell r="I288">
            <v>30</v>
          </cell>
          <cell r="J288">
            <v>270</v>
          </cell>
        </row>
        <row r="289">
          <cell r="A289">
            <v>9</v>
          </cell>
          <cell r="B289">
            <v>40725</v>
          </cell>
          <cell r="C289">
            <v>40755</v>
          </cell>
          <cell r="D289">
            <v>2011</v>
          </cell>
          <cell r="E289">
            <v>7</v>
          </cell>
          <cell r="F289">
            <v>7</v>
          </cell>
          <cell r="G289">
            <v>1</v>
          </cell>
          <cell r="H289">
            <v>3</v>
          </cell>
          <cell r="I289">
            <v>31</v>
          </cell>
          <cell r="J289">
            <v>279</v>
          </cell>
        </row>
        <row r="290">
          <cell r="A290">
            <v>9</v>
          </cell>
          <cell r="B290">
            <v>40756</v>
          </cell>
          <cell r="C290">
            <v>40786</v>
          </cell>
          <cell r="D290">
            <v>2011</v>
          </cell>
          <cell r="E290">
            <v>8</v>
          </cell>
          <cell r="F290">
            <v>8</v>
          </cell>
          <cell r="G290">
            <v>1</v>
          </cell>
          <cell r="H290">
            <v>3</v>
          </cell>
          <cell r="I290">
            <v>31</v>
          </cell>
          <cell r="J290">
            <v>279</v>
          </cell>
        </row>
        <row r="291">
          <cell r="A291">
            <v>9</v>
          </cell>
          <cell r="B291">
            <v>40787</v>
          </cell>
          <cell r="C291">
            <v>40816</v>
          </cell>
          <cell r="D291">
            <v>2011</v>
          </cell>
          <cell r="E291">
            <v>9</v>
          </cell>
          <cell r="F291">
            <v>9</v>
          </cell>
          <cell r="G291">
            <v>1</v>
          </cell>
          <cell r="H291">
            <v>3</v>
          </cell>
          <cell r="I291">
            <v>30</v>
          </cell>
          <cell r="J291">
            <v>270</v>
          </cell>
        </row>
        <row r="292">
          <cell r="A292">
            <v>9</v>
          </cell>
          <cell r="B292">
            <v>40817</v>
          </cell>
          <cell r="C292">
            <v>40829</v>
          </cell>
          <cell r="D292">
            <v>2011</v>
          </cell>
          <cell r="E292">
            <v>10</v>
          </cell>
          <cell r="F292">
            <v>10</v>
          </cell>
          <cell r="G292">
            <v>1</v>
          </cell>
          <cell r="H292">
            <v>4</v>
          </cell>
          <cell r="I292">
            <v>13</v>
          </cell>
          <cell r="J292">
            <v>117</v>
          </cell>
        </row>
        <row r="293">
          <cell r="A293">
            <v>10</v>
          </cell>
          <cell r="B293">
            <v>40830</v>
          </cell>
          <cell r="C293">
            <v>40847</v>
          </cell>
          <cell r="D293">
            <v>2011</v>
          </cell>
          <cell r="E293">
            <v>10</v>
          </cell>
          <cell r="F293">
            <v>10</v>
          </cell>
          <cell r="G293">
            <v>1</v>
          </cell>
          <cell r="H293">
            <v>4</v>
          </cell>
          <cell r="I293">
            <v>18</v>
          </cell>
          <cell r="J293">
            <v>180</v>
          </cell>
        </row>
        <row r="294">
          <cell r="A294">
            <v>10</v>
          </cell>
          <cell r="B294">
            <v>40848</v>
          </cell>
          <cell r="C294">
            <v>40877</v>
          </cell>
          <cell r="D294">
            <v>2011</v>
          </cell>
          <cell r="E294">
            <v>11</v>
          </cell>
          <cell r="F294">
            <v>11</v>
          </cell>
          <cell r="G294">
            <v>1</v>
          </cell>
          <cell r="H294">
            <v>4</v>
          </cell>
          <cell r="I294">
            <v>30</v>
          </cell>
          <cell r="J294">
            <v>300</v>
          </cell>
        </row>
        <row r="295">
          <cell r="A295">
            <v>10</v>
          </cell>
          <cell r="B295">
            <v>40878</v>
          </cell>
          <cell r="C295">
            <v>40890</v>
          </cell>
          <cell r="D295">
            <v>2011</v>
          </cell>
          <cell r="E295">
            <v>12</v>
          </cell>
          <cell r="F295">
            <v>12</v>
          </cell>
          <cell r="G295">
            <v>1</v>
          </cell>
          <cell r="H295">
            <v>4</v>
          </cell>
          <cell r="I295">
            <v>13</v>
          </cell>
          <cell r="J295">
            <v>130</v>
          </cell>
        </row>
        <row r="296">
          <cell r="A296">
            <v>9.8</v>
          </cell>
          <cell r="B296">
            <v>40891</v>
          </cell>
          <cell r="C296">
            <v>40908</v>
          </cell>
          <cell r="D296">
            <v>2011</v>
          </cell>
          <cell r="E296">
            <v>12</v>
          </cell>
          <cell r="F296">
            <v>12</v>
          </cell>
          <cell r="G296">
            <v>1</v>
          </cell>
          <cell r="H296">
            <v>4</v>
          </cell>
          <cell r="I296">
            <v>18</v>
          </cell>
          <cell r="J296">
            <v>176.4</v>
          </cell>
        </row>
        <row r="297">
          <cell r="A297">
            <v>9.8</v>
          </cell>
          <cell r="B297">
            <v>40909</v>
          </cell>
          <cell r="C297">
            <v>40939</v>
          </cell>
          <cell r="D297">
            <v>2012</v>
          </cell>
          <cell r="E297">
            <v>1</v>
          </cell>
          <cell r="F297">
            <v>1</v>
          </cell>
          <cell r="G297">
            <v>1</v>
          </cell>
          <cell r="H297">
            <v>1</v>
          </cell>
          <cell r="I297">
            <v>31</v>
          </cell>
          <cell r="J297">
            <v>303.8</v>
          </cell>
        </row>
        <row r="298">
          <cell r="A298">
            <v>9.8</v>
          </cell>
          <cell r="B298">
            <v>40940</v>
          </cell>
          <cell r="C298">
            <v>40954</v>
          </cell>
          <cell r="D298">
            <v>2012</v>
          </cell>
          <cell r="E298">
            <v>2</v>
          </cell>
          <cell r="F298">
            <v>2</v>
          </cell>
          <cell r="G298">
            <v>1</v>
          </cell>
          <cell r="H298">
            <v>1</v>
          </cell>
          <cell r="I298">
            <v>15</v>
          </cell>
          <cell r="J298">
            <v>147</v>
          </cell>
        </row>
        <row r="299">
          <cell r="A299">
            <v>9</v>
          </cell>
          <cell r="B299">
            <v>40955</v>
          </cell>
          <cell r="C299">
            <v>40968</v>
          </cell>
          <cell r="D299">
            <v>2012</v>
          </cell>
          <cell r="E299">
            <v>2</v>
          </cell>
          <cell r="F299">
            <v>2</v>
          </cell>
          <cell r="G299">
            <v>1</v>
          </cell>
          <cell r="H299">
            <v>1</v>
          </cell>
          <cell r="I299">
            <v>14</v>
          </cell>
          <cell r="J299">
            <v>126</v>
          </cell>
        </row>
        <row r="300">
          <cell r="A300">
            <v>9</v>
          </cell>
          <cell r="B300">
            <v>40969</v>
          </cell>
          <cell r="C300">
            <v>40998</v>
          </cell>
          <cell r="D300">
            <v>2012</v>
          </cell>
          <cell r="E300">
            <v>3</v>
          </cell>
          <cell r="F300">
            <v>3</v>
          </cell>
          <cell r="G300">
            <v>1</v>
          </cell>
          <cell r="H300">
            <v>1</v>
          </cell>
          <cell r="I300">
            <v>30</v>
          </cell>
          <cell r="J300">
            <v>270</v>
          </cell>
        </row>
        <row r="301">
          <cell r="A301">
            <v>8</v>
          </cell>
          <cell r="B301">
            <v>40999</v>
          </cell>
          <cell r="C301">
            <v>40999</v>
          </cell>
          <cell r="D301">
            <v>2012</v>
          </cell>
          <cell r="E301">
            <v>3</v>
          </cell>
          <cell r="F301">
            <v>3</v>
          </cell>
          <cell r="G301">
            <v>1</v>
          </cell>
          <cell r="H301">
            <v>1</v>
          </cell>
          <cell r="I301">
            <v>1</v>
          </cell>
          <cell r="J301">
            <v>8</v>
          </cell>
        </row>
        <row r="302">
          <cell r="A302">
            <v>8</v>
          </cell>
          <cell r="B302">
            <v>41000</v>
          </cell>
          <cell r="C302">
            <v>41029</v>
          </cell>
          <cell r="D302">
            <v>2012</v>
          </cell>
          <cell r="E302">
            <v>4</v>
          </cell>
          <cell r="F302">
            <v>4</v>
          </cell>
          <cell r="G302">
            <v>1</v>
          </cell>
          <cell r="H302">
            <v>2</v>
          </cell>
          <cell r="I302">
            <v>30</v>
          </cell>
          <cell r="J302">
            <v>240</v>
          </cell>
        </row>
        <row r="303">
          <cell r="A303">
            <v>8</v>
          </cell>
          <cell r="B303">
            <v>41030</v>
          </cell>
          <cell r="C303">
            <v>41060</v>
          </cell>
          <cell r="D303">
            <v>2012</v>
          </cell>
          <cell r="E303">
            <v>5</v>
          </cell>
          <cell r="F303">
            <v>5</v>
          </cell>
          <cell r="G303">
            <v>1</v>
          </cell>
          <cell r="H303">
            <v>2</v>
          </cell>
          <cell r="I303">
            <v>31</v>
          </cell>
          <cell r="J303">
            <v>248</v>
          </cell>
        </row>
        <row r="304">
          <cell r="A304">
            <v>8</v>
          </cell>
          <cell r="B304">
            <v>41061</v>
          </cell>
          <cell r="C304">
            <v>41090</v>
          </cell>
          <cell r="D304">
            <v>2012</v>
          </cell>
          <cell r="E304">
            <v>6</v>
          </cell>
          <cell r="F304">
            <v>6</v>
          </cell>
          <cell r="G304">
            <v>1</v>
          </cell>
          <cell r="H304">
            <v>2</v>
          </cell>
          <cell r="I304">
            <v>30</v>
          </cell>
          <cell r="J304">
            <v>240</v>
          </cell>
        </row>
        <row r="305">
          <cell r="A305">
            <v>8</v>
          </cell>
          <cell r="B305">
            <v>41091</v>
          </cell>
          <cell r="C305">
            <v>41095</v>
          </cell>
          <cell r="D305">
            <v>2012</v>
          </cell>
          <cell r="E305">
            <v>7</v>
          </cell>
          <cell r="F305">
            <v>7</v>
          </cell>
          <cell r="G305">
            <v>1</v>
          </cell>
          <cell r="H305">
            <v>3</v>
          </cell>
          <cell r="I305">
            <v>5</v>
          </cell>
          <cell r="J305">
            <v>40</v>
          </cell>
        </row>
        <row r="306">
          <cell r="A306">
            <v>6.8</v>
          </cell>
          <cell r="B306">
            <v>41096</v>
          </cell>
          <cell r="C306">
            <v>41121</v>
          </cell>
          <cell r="D306">
            <v>2012</v>
          </cell>
          <cell r="E306">
            <v>7</v>
          </cell>
          <cell r="F306">
            <v>7</v>
          </cell>
          <cell r="G306">
            <v>1</v>
          </cell>
          <cell r="H306">
            <v>3</v>
          </cell>
          <cell r="I306">
            <v>26</v>
          </cell>
          <cell r="J306">
            <v>176.79999999999998</v>
          </cell>
        </row>
        <row r="307">
          <cell r="A307">
            <v>6.8</v>
          </cell>
          <cell r="B307">
            <v>41122</v>
          </cell>
          <cell r="C307">
            <v>41135</v>
          </cell>
          <cell r="D307">
            <v>2012</v>
          </cell>
          <cell r="E307">
            <v>8</v>
          </cell>
          <cell r="F307">
            <v>8</v>
          </cell>
          <cell r="G307">
            <v>1</v>
          </cell>
          <cell r="H307">
            <v>3</v>
          </cell>
          <cell r="I307">
            <v>14</v>
          </cell>
          <cell r="J307">
            <v>95.2</v>
          </cell>
        </row>
        <row r="308">
          <cell r="A308">
            <v>6.5</v>
          </cell>
          <cell r="B308">
            <v>41136</v>
          </cell>
          <cell r="C308">
            <v>41152</v>
          </cell>
          <cell r="D308">
            <v>2012</v>
          </cell>
          <cell r="E308">
            <v>8</v>
          </cell>
          <cell r="F308">
            <v>8</v>
          </cell>
          <cell r="G308">
            <v>1</v>
          </cell>
          <cell r="H308">
            <v>3</v>
          </cell>
          <cell r="I308">
            <v>17</v>
          </cell>
          <cell r="J308">
            <v>110.5</v>
          </cell>
        </row>
        <row r="309">
          <cell r="A309">
            <v>6.5</v>
          </cell>
          <cell r="B309">
            <v>41153</v>
          </cell>
          <cell r="C309">
            <v>41182</v>
          </cell>
          <cell r="D309">
            <v>2012</v>
          </cell>
          <cell r="E309">
            <v>9</v>
          </cell>
          <cell r="F309">
            <v>9</v>
          </cell>
          <cell r="G309">
            <v>1</v>
          </cell>
          <cell r="H309">
            <v>3</v>
          </cell>
          <cell r="I309">
            <v>30</v>
          </cell>
          <cell r="J309">
            <v>195</v>
          </cell>
        </row>
        <row r="310">
          <cell r="A310">
            <v>6.5</v>
          </cell>
          <cell r="B310">
            <v>41183</v>
          </cell>
          <cell r="C310">
            <v>41213</v>
          </cell>
          <cell r="D310">
            <v>2012</v>
          </cell>
          <cell r="E310">
            <v>10</v>
          </cell>
          <cell r="F310">
            <v>10</v>
          </cell>
          <cell r="G310">
            <v>1</v>
          </cell>
          <cell r="H310">
            <v>4</v>
          </cell>
          <cell r="I310">
            <v>31</v>
          </cell>
          <cell r="J310">
            <v>201.5</v>
          </cell>
        </row>
        <row r="311">
          <cell r="A311">
            <v>6.5</v>
          </cell>
          <cell r="B311">
            <v>41214</v>
          </cell>
          <cell r="C311">
            <v>41243</v>
          </cell>
          <cell r="D311">
            <v>2012</v>
          </cell>
          <cell r="E311">
            <v>11</v>
          </cell>
          <cell r="F311">
            <v>11</v>
          </cell>
          <cell r="G311">
            <v>1</v>
          </cell>
          <cell r="H311">
            <v>4</v>
          </cell>
          <cell r="I311">
            <v>30</v>
          </cell>
          <cell r="J311">
            <v>195</v>
          </cell>
        </row>
        <row r="312">
          <cell r="A312">
            <v>6.5</v>
          </cell>
          <cell r="B312">
            <v>41244</v>
          </cell>
          <cell r="C312">
            <v>41274</v>
          </cell>
          <cell r="D312">
            <v>2012</v>
          </cell>
          <cell r="E312">
            <v>12</v>
          </cell>
          <cell r="F312">
            <v>12</v>
          </cell>
          <cell r="G312">
            <v>1</v>
          </cell>
          <cell r="H312">
            <v>4</v>
          </cell>
          <cell r="I312">
            <v>31</v>
          </cell>
          <cell r="J312">
            <v>201.5</v>
          </cell>
        </row>
        <row r="313">
          <cell r="A313">
            <v>6.5</v>
          </cell>
          <cell r="B313">
            <v>41275</v>
          </cell>
          <cell r="C313">
            <v>41305</v>
          </cell>
          <cell r="D313">
            <v>2013</v>
          </cell>
          <cell r="E313">
            <v>1</v>
          </cell>
          <cell r="F313">
            <v>1</v>
          </cell>
          <cell r="G313">
            <v>1</v>
          </cell>
          <cell r="H313">
            <v>1</v>
          </cell>
          <cell r="I313">
            <v>31</v>
          </cell>
          <cell r="J313">
            <v>201.5</v>
          </cell>
        </row>
        <row r="314">
          <cell r="A314">
            <v>6.5</v>
          </cell>
          <cell r="B314">
            <v>41306</v>
          </cell>
          <cell r="C314">
            <v>41333</v>
          </cell>
          <cell r="D314">
            <v>2013</v>
          </cell>
          <cell r="E314">
            <v>2</v>
          </cell>
          <cell r="F314">
            <v>2</v>
          </cell>
          <cell r="G314">
            <v>1</v>
          </cell>
          <cell r="H314">
            <v>1</v>
          </cell>
          <cell r="I314">
            <v>28</v>
          </cell>
          <cell r="J314">
            <v>182</v>
          </cell>
        </row>
        <row r="315">
          <cell r="A315">
            <v>6.5</v>
          </cell>
          <cell r="B315">
            <v>41334</v>
          </cell>
          <cell r="C315">
            <v>41364</v>
          </cell>
          <cell r="D315">
            <v>2013</v>
          </cell>
          <cell r="E315">
            <v>3</v>
          </cell>
          <cell r="F315">
            <v>3</v>
          </cell>
          <cell r="G315">
            <v>1</v>
          </cell>
          <cell r="H315">
            <v>1</v>
          </cell>
          <cell r="I315">
            <v>31</v>
          </cell>
          <cell r="J315">
            <v>201.5</v>
          </cell>
        </row>
        <row r="316">
          <cell r="A316">
            <v>6.5</v>
          </cell>
          <cell r="B316">
            <v>41365</v>
          </cell>
          <cell r="C316">
            <v>41394</v>
          </cell>
          <cell r="D316">
            <v>2013</v>
          </cell>
          <cell r="E316">
            <v>4</v>
          </cell>
          <cell r="F316">
            <v>4</v>
          </cell>
          <cell r="G316">
            <v>1</v>
          </cell>
          <cell r="H316">
            <v>2</v>
          </cell>
          <cell r="I316">
            <v>30</v>
          </cell>
          <cell r="J316">
            <v>195</v>
          </cell>
        </row>
        <row r="317">
          <cell r="A317">
            <v>6.5</v>
          </cell>
          <cell r="B317">
            <v>41395</v>
          </cell>
          <cell r="C317">
            <v>41425</v>
          </cell>
          <cell r="D317">
            <v>2013</v>
          </cell>
          <cell r="E317">
            <v>5</v>
          </cell>
          <cell r="F317">
            <v>5</v>
          </cell>
          <cell r="G317">
            <v>1</v>
          </cell>
          <cell r="H317">
            <v>2</v>
          </cell>
          <cell r="I317">
            <v>31</v>
          </cell>
          <cell r="J317">
            <v>201.5</v>
          </cell>
        </row>
        <row r="318">
          <cell r="A318">
            <v>6.5</v>
          </cell>
          <cell r="B318">
            <v>41426</v>
          </cell>
          <cell r="C318">
            <v>41455</v>
          </cell>
          <cell r="D318">
            <v>2013</v>
          </cell>
          <cell r="E318">
            <v>6</v>
          </cell>
          <cell r="F318">
            <v>6</v>
          </cell>
          <cell r="G318">
            <v>1</v>
          </cell>
          <cell r="H318">
            <v>2</v>
          </cell>
          <cell r="I318">
            <v>30</v>
          </cell>
          <cell r="J318">
            <v>195</v>
          </cell>
        </row>
        <row r="319">
          <cell r="A319">
            <v>6.5</v>
          </cell>
          <cell r="B319">
            <v>41456</v>
          </cell>
          <cell r="C319">
            <v>41462</v>
          </cell>
          <cell r="D319">
            <v>2013</v>
          </cell>
          <cell r="E319">
            <v>7</v>
          </cell>
          <cell r="F319">
            <v>7</v>
          </cell>
          <cell r="G319">
            <v>1</v>
          </cell>
          <cell r="H319">
            <v>3</v>
          </cell>
          <cell r="I319">
            <v>7</v>
          </cell>
          <cell r="J319">
            <v>45.5</v>
          </cell>
        </row>
        <row r="320">
          <cell r="A320">
            <v>6.1</v>
          </cell>
          <cell r="B320">
            <v>41463</v>
          </cell>
          <cell r="C320">
            <v>41486</v>
          </cell>
          <cell r="D320">
            <v>2013</v>
          </cell>
          <cell r="E320">
            <v>7</v>
          </cell>
          <cell r="F320">
            <v>7</v>
          </cell>
          <cell r="G320">
            <v>1</v>
          </cell>
          <cell r="H320">
            <v>3</v>
          </cell>
          <cell r="I320">
            <v>24</v>
          </cell>
          <cell r="J320">
            <v>146.39999999999998</v>
          </cell>
        </row>
        <row r="321">
          <cell r="A321">
            <v>6.1</v>
          </cell>
          <cell r="B321">
            <v>41487</v>
          </cell>
          <cell r="C321">
            <v>41517</v>
          </cell>
          <cell r="D321">
            <v>2013</v>
          </cell>
          <cell r="E321">
            <v>8</v>
          </cell>
          <cell r="F321">
            <v>8</v>
          </cell>
          <cell r="G321">
            <v>1</v>
          </cell>
          <cell r="H321">
            <v>3</v>
          </cell>
          <cell r="I321">
            <v>31</v>
          </cell>
          <cell r="J321">
            <v>189.1</v>
          </cell>
        </row>
        <row r="322">
          <cell r="A322">
            <v>6.1</v>
          </cell>
          <cell r="B322">
            <v>41518</v>
          </cell>
          <cell r="C322">
            <v>41547</v>
          </cell>
          <cell r="D322">
            <v>2013</v>
          </cell>
          <cell r="E322">
            <v>9</v>
          </cell>
          <cell r="F322">
            <v>9</v>
          </cell>
          <cell r="G322">
            <v>1</v>
          </cell>
          <cell r="H322">
            <v>3</v>
          </cell>
          <cell r="I322">
            <v>30</v>
          </cell>
          <cell r="J322">
            <v>183</v>
          </cell>
        </row>
        <row r="323">
          <cell r="A323">
            <v>6.1</v>
          </cell>
          <cell r="B323">
            <v>41548</v>
          </cell>
          <cell r="C323">
            <v>41553</v>
          </cell>
          <cell r="D323">
            <v>2013</v>
          </cell>
          <cell r="E323">
            <v>10</v>
          </cell>
          <cell r="F323">
            <v>10</v>
          </cell>
          <cell r="G323">
            <v>1</v>
          </cell>
          <cell r="H323">
            <v>4</v>
          </cell>
          <cell r="I323">
            <v>6</v>
          </cell>
          <cell r="J323">
            <v>36.599999999999994</v>
          </cell>
        </row>
        <row r="324">
          <cell r="A324">
            <v>5.5</v>
          </cell>
          <cell r="B324">
            <v>41554</v>
          </cell>
          <cell r="C324">
            <v>41578</v>
          </cell>
          <cell r="D324">
            <v>2013</v>
          </cell>
          <cell r="E324">
            <v>10</v>
          </cell>
          <cell r="F324">
            <v>10</v>
          </cell>
          <cell r="G324">
            <v>1</v>
          </cell>
          <cell r="H324">
            <v>4</v>
          </cell>
          <cell r="I324">
            <v>25</v>
          </cell>
          <cell r="J324">
            <v>137.5</v>
          </cell>
        </row>
        <row r="325">
          <cell r="A325">
            <v>5.5</v>
          </cell>
          <cell r="B325">
            <v>41579</v>
          </cell>
          <cell r="C325">
            <v>41608</v>
          </cell>
          <cell r="D325">
            <v>2013</v>
          </cell>
          <cell r="E325">
            <v>11</v>
          </cell>
          <cell r="F325">
            <v>11</v>
          </cell>
          <cell r="G325">
            <v>1</v>
          </cell>
          <cell r="H325">
            <v>4</v>
          </cell>
          <cell r="I325">
            <v>30</v>
          </cell>
          <cell r="J325">
            <v>165</v>
          </cell>
        </row>
        <row r="326">
          <cell r="A326">
            <v>5.5</v>
          </cell>
          <cell r="B326">
            <v>41609</v>
          </cell>
          <cell r="C326">
            <v>41639</v>
          </cell>
          <cell r="D326">
            <v>2013</v>
          </cell>
          <cell r="E326">
            <v>12</v>
          </cell>
          <cell r="F326">
            <v>12</v>
          </cell>
          <cell r="G326">
            <v>1</v>
          </cell>
          <cell r="H326">
            <v>4</v>
          </cell>
          <cell r="I326">
            <v>31</v>
          </cell>
          <cell r="J326">
            <v>170.5</v>
          </cell>
        </row>
        <row r="327">
          <cell r="A327">
            <v>5.5</v>
          </cell>
          <cell r="B327">
            <v>41640</v>
          </cell>
          <cell r="C327">
            <v>41648</v>
          </cell>
          <cell r="D327">
            <v>2014</v>
          </cell>
          <cell r="E327">
            <v>1</v>
          </cell>
          <cell r="F327">
            <v>1</v>
          </cell>
          <cell r="G327">
            <v>1</v>
          </cell>
          <cell r="H327">
            <v>1</v>
          </cell>
          <cell r="I327">
            <v>9</v>
          </cell>
          <cell r="J327">
            <v>49.5</v>
          </cell>
        </row>
        <row r="328">
          <cell r="A328">
            <v>4.8</v>
          </cell>
          <cell r="B328">
            <v>41649</v>
          </cell>
          <cell r="C328">
            <v>41670</v>
          </cell>
          <cell r="D328">
            <v>2014</v>
          </cell>
          <cell r="E328">
            <v>1</v>
          </cell>
          <cell r="F328">
            <v>1</v>
          </cell>
          <cell r="G328">
            <v>1</v>
          </cell>
          <cell r="H328">
            <v>1</v>
          </cell>
          <cell r="I328">
            <v>22</v>
          </cell>
          <cell r="J328">
            <v>105.6</v>
          </cell>
        </row>
        <row r="329">
          <cell r="A329">
            <v>4.8</v>
          </cell>
          <cell r="B329">
            <v>41671</v>
          </cell>
          <cell r="C329">
            <v>41698</v>
          </cell>
          <cell r="D329">
            <v>2014</v>
          </cell>
          <cell r="E329">
            <v>2</v>
          </cell>
          <cell r="F329">
            <v>2</v>
          </cell>
          <cell r="G329">
            <v>1</v>
          </cell>
          <cell r="H329">
            <v>1</v>
          </cell>
          <cell r="I329">
            <v>28</v>
          </cell>
          <cell r="J329">
            <v>134.4</v>
          </cell>
        </row>
        <row r="330">
          <cell r="A330">
            <v>4.8</v>
          </cell>
          <cell r="B330">
            <v>41699</v>
          </cell>
          <cell r="C330">
            <v>41729</v>
          </cell>
          <cell r="D330">
            <v>2014</v>
          </cell>
          <cell r="E330">
            <v>3</v>
          </cell>
          <cell r="F330">
            <v>3</v>
          </cell>
          <cell r="G330">
            <v>1</v>
          </cell>
          <cell r="H330">
            <v>1</v>
          </cell>
          <cell r="I330">
            <v>31</v>
          </cell>
          <cell r="J330">
            <v>148.79999999999998</v>
          </cell>
        </row>
        <row r="331">
          <cell r="A331">
            <v>4.8</v>
          </cell>
          <cell r="B331">
            <v>41730</v>
          </cell>
          <cell r="C331">
            <v>41759</v>
          </cell>
          <cell r="D331">
            <v>2014</v>
          </cell>
          <cell r="E331">
            <v>4</v>
          </cell>
          <cell r="F331">
            <v>4</v>
          </cell>
          <cell r="G331">
            <v>1</v>
          </cell>
          <cell r="H331">
            <v>2</v>
          </cell>
          <cell r="I331">
            <v>30</v>
          </cell>
          <cell r="J331">
            <v>144</v>
          </cell>
        </row>
        <row r="332">
          <cell r="A332">
            <v>4.8</v>
          </cell>
          <cell r="B332">
            <v>41760</v>
          </cell>
          <cell r="C332">
            <v>41777</v>
          </cell>
          <cell r="D332">
            <v>2014</v>
          </cell>
          <cell r="E332">
            <v>5</v>
          </cell>
          <cell r="F332">
            <v>5</v>
          </cell>
          <cell r="G332">
            <v>1</v>
          </cell>
          <cell r="H332">
            <v>2</v>
          </cell>
          <cell r="I332">
            <v>18</v>
          </cell>
          <cell r="J332">
            <v>86.39999999999999</v>
          </cell>
        </row>
        <row r="333">
          <cell r="A333">
            <v>5.9</v>
          </cell>
          <cell r="B333">
            <v>41778</v>
          </cell>
          <cell r="C333">
            <v>41790</v>
          </cell>
          <cell r="D333">
            <v>2014</v>
          </cell>
          <cell r="E333">
            <v>5</v>
          </cell>
          <cell r="F333">
            <v>5</v>
          </cell>
          <cell r="G333">
            <v>1</v>
          </cell>
          <cell r="H333">
            <v>2</v>
          </cell>
          <cell r="I333">
            <v>13</v>
          </cell>
          <cell r="J333">
            <v>76.7</v>
          </cell>
        </row>
        <row r="334">
          <cell r="A334">
            <v>5.9</v>
          </cell>
          <cell r="B334">
            <v>41791</v>
          </cell>
          <cell r="C334">
            <v>41820</v>
          </cell>
          <cell r="D334">
            <v>2014</v>
          </cell>
          <cell r="E334">
            <v>6</v>
          </cell>
          <cell r="F334">
            <v>6</v>
          </cell>
          <cell r="G334">
            <v>1</v>
          </cell>
          <cell r="H334">
            <v>2</v>
          </cell>
          <cell r="I334">
            <v>30</v>
          </cell>
          <cell r="J334">
            <v>177</v>
          </cell>
        </row>
        <row r="335">
          <cell r="A335">
            <v>5.9</v>
          </cell>
          <cell r="B335">
            <v>41821</v>
          </cell>
          <cell r="C335">
            <v>41851</v>
          </cell>
          <cell r="D335">
            <v>2014</v>
          </cell>
          <cell r="E335">
            <v>7</v>
          </cell>
          <cell r="F335">
            <v>7</v>
          </cell>
          <cell r="G335">
            <v>1</v>
          </cell>
          <cell r="H335">
            <v>3</v>
          </cell>
          <cell r="I335">
            <v>31</v>
          </cell>
          <cell r="J335">
            <v>182.9</v>
          </cell>
        </row>
        <row r="336">
          <cell r="A336">
            <v>5.9</v>
          </cell>
          <cell r="B336">
            <v>41852</v>
          </cell>
          <cell r="C336">
            <v>41882</v>
          </cell>
          <cell r="D336">
            <v>2014</v>
          </cell>
          <cell r="E336">
            <v>8</v>
          </cell>
          <cell r="F336">
            <v>8</v>
          </cell>
          <cell r="G336">
            <v>1</v>
          </cell>
          <cell r="H336">
            <v>3</v>
          </cell>
          <cell r="I336">
            <v>31</v>
          </cell>
          <cell r="J336">
            <v>182.9</v>
          </cell>
        </row>
        <row r="337">
          <cell r="A337">
            <v>5.9</v>
          </cell>
          <cell r="B337">
            <v>41883</v>
          </cell>
          <cell r="C337">
            <v>41912</v>
          </cell>
          <cell r="D337">
            <v>2014</v>
          </cell>
          <cell r="E337">
            <v>9</v>
          </cell>
          <cell r="F337">
            <v>9</v>
          </cell>
          <cell r="G337">
            <v>1</v>
          </cell>
          <cell r="H337">
            <v>3</v>
          </cell>
          <cell r="I337">
            <v>30</v>
          </cell>
          <cell r="J337">
            <v>177</v>
          </cell>
        </row>
        <row r="338">
          <cell r="A338">
            <v>5.9</v>
          </cell>
          <cell r="B338">
            <v>41913</v>
          </cell>
          <cell r="C338">
            <v>41914</v>
          </cell>
          <cell r="D338">
            <v>2014</v>
          </cell>
          <cell r="E338">
            <v>10</v>
          </cell>
          <cell r="F338">
            <v>10</v>
          </cell>
          <cell r="G338">
            <v>1</v>
          </cell>
          <cell r="H338">
            <v>4</v>
          </cell>
          <cell r="I338">
            <v>2</v>
          </cell>
          <cell r="J338">
            <v>11.8</v>
          </cell>
        </row>
        <row r="339">
          <cell r="A339">
            <v>6.9</v>
          </cell>
          <cell r="B339">
            <v>41915</v>
          </cell>
          <cell r="C339">
            <v>41943</v>
          </cell>
          <cell r="D339">
            <v>2014</v>
          </cell>
          <cell r="E339">
            <v>10</v>
          </cell>
          <cell r="F339">
            <v>10</v>
          </cell>
          <cell r="G339">
            <v>1</v>
          </cell>
          <cell r="H339">
            <v>4</v>
          </cell>
          <cell r="I339">
            <v>29</v>
          </cell>
          <cell r="J339">
            <v>200.10000000000002</v>
          </cell>
        </row>
        <row r="340">
          <cell r="A340">
            <v>6.9</v>
          </cell>
          <cell r="B340">
            <v>41944</v>
          </cell>
          <cell r="C340">
            <v>41973</v>
          </cell>
          <cell r="D340">
            <v>2014</v>
          </cell>
          <cell r="E340">
            <v>11</v>
          </cell>
          <cell r="F340">
            <v>11</v>
          </cell>
          <cell r="G340">
            <v>1</v>
          </cell>
          <cell r="H340">
            <v>4</v>
          </cell>
          <cell r="I340">
            <v>30</v>
          </cell>
          <cell r="J340">
            <v>207</v>
          </cell>
        </row>
        <row r="341">
          <cell r="A341">
            <v>6.9</v>
          </cell>
          <cell r="B341">
            <v>41974</v>
          </cell>
          <cell r="C341">
            <v>41994</v>
          </cell>
          <cell r="D341">
            <v>2014</v>
          </cell>
          <cell r="E341">
            <v>12</v>
          </cell>
          <cell r="F341">
            <v>12</v>
          </cell>
          <cell r="G341">
            <v>1</v>
          </cell>
          <cell r="H341">
            <v>4</v>
          </cell>
          <cell r="I341">
            <v>21</v>
          </cell>
          <cell r="J341">
            <v>144.9</v>
          </cell>
        </row>
        <row r="342">
          <cell r="A342">
            <v>8</v>
          </cell>
          <cell r="B342">
            <v>41995</v>
          </cell>
          <cell r="C342">
            <v>42004</v>
          </cell>
          <cell r="D342">
            <v>2014</v>
          </cell>
          <cell r="E342">
            <v>12</v>
          </cell>
          <cell r="F342">
            <v>12</v>
          </cell>
          <cell r="G342">
            <v>1</v>
          </cell>
          <cell r="H342">
            <v>4</v>
          </cell>
          <cell r="I342">
            <v>10</v>
          </cell>
          <cell r="J342">
            <v>80</v>
          </cell>
        </row>
        <row r="343">
          <cell r="A343">
            <v>8</v>
          </cell>
          <cell r="B343">
            <v>42005</v>
          </cell>
          <cell r="C343">
            <v>42035</v>
          </cell>
          <cell r="D343">
            <v>2015</v>
          </cell>
          <cell r="E343">
            <v>1</v>
          </cell>
          <cell r="F343">
            <v>1</v>
          </cell>
          <cell r="G343">
            <v>1</v>
          </cell>
          <cell r="H343">
            <v>1</v>
          </cell>
          <cell r="I343">
            <v>31</v>
          </cell>
          <cell r="J343">
            <v>248</v>
          </cell>
        </row>
        <row r="344">
          <cell r="A344">
            <v>8</v>
          </cell>
          <cell r="B344">
            <v>42036</v>
          </cell>
          <cell r="C344">
            <v>42063</v>
          </cell>
          <cell r="D344">
            <v>2015</v>
          </cell>
          <cell r="E344">
            <v>2</v>
          </cell>
          <cell r="F344">
            <v>2</v>
          </cell>
          <cell r="G344">
            <v>1</v>
          </cell>
          <cell r="H344">
            <v>1</v>
          </cell>
          <cell r="I344">
            <v>28</v>
          </cell>
          <cell r="J344">
            <v>224</v>
          </cell>
        </row>
        <row r="345">
          <cell r="A345">
            <v>8</v>
          </cell>
          <cell r="B345">
            <v>42064</v>
          </cell>
          <cell r="C345">
            <v>42094</v>
          </cell>
          <cell r="D345">
            <v>2015</v>
          </cell>
          <cell r="E345">
            <v>3</v>
          </cell>
          <cell r="F345">
            <v>3</v>
          </cell>
          <cell r="G345">
            <v>1</v>
          </cell>
          <cell r="H345">
            <v>1</v>
          </cell>
          <cell r="I345">
            <v>31</v>
          </cell>
          <cell r="J345">
            <v>248</v>
          </cell>
        </row>
        <row r="346">
          <cell r="A346">
            <v>8</v>
          </cell>
          <cell r="B346">
            <v>42095</v>
          </cell>
          <cell r="C346">
            <v>42124</v>
          </cell>
          <cell r="D346">
            <v>2015</v>
          </cell>
          <cell r="E346">
            <v>4</v>
          </cell>
          <cell r="F346">
            <v>4</v>
          </cell>
          <cell r="G346">
            <v>1</v>
          </cell>
          <cell r="H346">
            <v>2</v>
          </cell>
          <cell r="I346">
            <v>30</v>
          </cell>
          <cell r="J346">
            <v>240</v>
          </cell>
        </row>
        <row r="347">
          <cell r="A347">
            <v>8</v>
          </cell>
          <cell r="B347">
            <v>42125</v>
          </cell>
          <cell r="C347">
            <v>42155</v>
          </cell>
          <cell r="D347">
            <v>2015</v>
          </cell>
          <cell r="E347">
            <v>5</v>
          </cell>
          <cell r="F347">
            <v>5</v>
          </cell>
          <cell r="G347">
            <v>1</v>
          </cell>
          <cell r="H347">
            <v>2</v>
          </cell>
          <cell r="I347">
            <v>31</v>
          </cell>
          <cell r="J347">
            <v>248</v>
          </cell>
        </row>
        <row r="348">
          <cell r="A348">
            <v>8</v>
          </cell>
          <cell r="B348">
            <v>42156</v>
          </cell>
          <cell r="C348">
            <v>42185</v>
          </cell>
          <cell r="D348">
            <v>2015</v>
          </cell>
          <cell r="E348">
            <v>6</v>
          </cell>
          <cell r="F348">
            <v>6</v>
          </cell>
          <cell r="G348">
            <v>1</v>
          </cell>
          <cell r="H348">
            <v>2</v>
          </cell>
          <cell r="I348">
            <v>30</v>
          </cell>
          <cell r="J348">
            <v>240</v>
          </cell>
        </row>
        <row r="349">
          <cell r="A349">
            <v>8</v>
          </cell>
          <cell r="B349">
            <v>42186</v>
          </cell>
          <cell r="C349">
            <v>42216</v>
          </cell>
          <cell r="D349">
            <v>2015</v>
          </cell>
          <cell r="E349">
            <v>7</v>
          </cell>
          <cell r="F349">
            <v>7</v>
          </cell>
          <cell r="G349">
            <v>1</v>
          </cell>
          <cell r="H349">
            <v>3</v>
          </cell>
          <cell r="I349">
            <v>31</v>
          </cell>
          <cell r="J349">
            <v>248</v>
          </cell>
        </row>
        <row r="350">
          <cell r="A350">
            <v>8</v>
          </cell>
          <cell r="B350">
            <v>42217</v>
          </cell>
          <cell r="C350">
            <v>42247</v>
          </cell>
          <cell r="D350">
            <v>2015</v>
          </cell>
          <cell r="E350">
            <v>8</v>
          </cell>
          <cell r="F350">
            <v>8</v>
          </cell>
          <cell r="G350">
            <v>1</v>
          </cell>
          <cell r="H350">
            <v>3</v>
          </cell>
          <cell r="I350">
            <v>31</v>
          </cell>
          <cell r="J350">
            <v>248</v>
          </cell>
        </row>
        <row r="351">
          <cell r="A351">
            <v>8</v>
          </cell>
          <cell r="B351">
            <v>42248</v>
          </cell>
          <cell r="C351">
            <v>42277</v>
          </cell>
          <cell r="D351">
            <v>2015</v>
          </cell>
          <cell r="E351">
            <v>9</v>
          </cell>
          <cell r="F351">
            <v>9</v>
          </cell>
          <cell r="G351">
            <v>1</v>
          </cell>
          <cell r="H351">
            <v>3</v>
          </cell>
          <cell r="I351">
            <v>30</v>
          </cell>
          <cell r="J351">
            <v>240</v>
          </cell>
        </row>
        <row r="352">
          <cell r="A352">
            <v>8</v>
          </cell>
          <cell r="B352">
            <v>42278</v>
          </cell>
          <cell r="C352">
            <v>42308</v>
          </cell>
          <cell r="D352">
            <v>2015</v>
          </cell>
          <cell r="E352">
            <v>10</v>
          </cell>
          <cell r="F352">
            <v>10</v>
          </cell>
          <cell r="G352">
            <v>1</v>
          </cell>
          <cell r="H352">
            <v>4</v>
          </cell>
          <cell r="I352">
            <v>31</v>
          </cell>
          <cell r="J352">
            <v>248</v>
          </cell>
        </row>
        <row r="353">
          <cell r="A353">
            <v>8</v>
          </cell>
          <cell r="B353">
            <v>42309</v>
          </cell>
          <cell r="C353">
            <v>42338</v>
          </cell>
          <cell r="D353">
            <v>2015</v>
          </cell>
          <cell r="E353">
            <v>11</v>
          </cell>
          <cell r="F353">
            <v>11</v>
          </cell>
          <cell r="G353">
            <v>1</v>
          </cell>
          <cell r="H353">
            <v>4</v>
          </cell>
          <cell r="I353">
            <v>30</v>
          </cell>
          <cell r="J353">
            <v>240</v>
          </cell>
        </row>
        <row r="354">
          <cell r="A354">
            <v>8</v>
          </cell>
          <cell r="B354">
            <v>42339</v>
          </cell>
          <cell r="C354">
            <v>42369</v>
          </cell>
          <cell r="D354">
            <v>2015</v>
          </cell>
          <cell r="E354">
            <v>12</v>
          </cell>
          <cell r="F354">
            <v>12</v>
          </cell>
          <cell r="G354">
            <v>1</v>
          </cell>
          <cell r="H354">
            <v>4</v>
          </cell>
          <cell r="I354">
            <v>31</v>
          </cell>
          <cell r="J354">
            <v>248</v>
          </cell>
        </row>
        <row r="355">
          <cell r="A355">
            <v>8</v>
          </cell>
          <cell r="B355">
            <v>42370</v>
          </cell>
          <cell r="C355">
            <v>42400</v>
          </cell>
          <cell r="D355">
            <v>2016</v>
          </cell>
          <cell r="E355">
            <v>1</v>
          </cell>
          <cell r="F355">
            <v>1</v>
          </cell>
          <cell r="G355">
            <v>1</v>
          </cell>
          <cell r="H355">
            <v>1</v>
          </cell>
          <cell r="I355">
            <v>31</v>
          </cell>
          <cell r="J355">
            <v>248</v>
          </cell>
        </row>
        <row r="356">
          <cell r="A356">
            <v>8</v>
          </cell>
          <cell r="B356">
            <v>42401</v>
          </cell>
          <cell r="C356">
            <v>42429</v>
          </cell>
          <cell r="D356">
            <v>2016</v>
          </cell>
          <cell r="E356">
            <v>2</v>
          </cell>
          <cell r="F356">
            <v>2</v>
          </cell>
          <cell r="G356">
            <v>1</v>
          </cell>
          <cell r="H356">
            <v>1</v>
          </cell>
          <cell r="I356">
            <v>29</v>
          </cell>
          <cell r="J356">
            <v>232</v>
          </cell>
        </row>
        <row r="357">
          <cell r="A357">
            <v>9</v>
          </cell>
          <cell r="B357">
            <v>42430</v>
          </cell>
          <cell r="C357">
            <v>42460</v>
          </cell>
          <cell r="D357">
            <v>2016</v>
          </cell>
          <cell r="E357">
            <v>3</v>
          </cell>
          <cell r="F357">
            <v>3</v>
          </cell>
          <cell r="G357">
            <v>1</v>
          </cell>
          <cell r="H357">
            <v>1</v>
          </cell>
          <cell r="I357">
            <v>31</v>
          </cell>
          <cell r="J357">
            <v>279</v>
          </cell>
        </row>
        <row r="358">
          <cell r="A358">
            <v>9</v>
          </cell>
          <cell r="B358">
            <v>42461</v>
          </cell>
          <cell r="C358">
            <v>42490</v>
          </cell>
          <cell r="D358">
            <v>2016</v>
          </cell>
          <cell r="E358">
            <v>4</v>
          </cell>
          <cell r="F358">
            <v>4</v>
          </cell>
          <cell r="G358">
            <v>1</v>
          </cell>
          <cell r="H358">
            <v>2</v>
          </cell>
          <cell r="I358">
            <v>30</v>
          </cell>
          <cell r="J358">
            <v>270</v>
          </cell>
        </row>
        <row r="359">
          <cell r="A359">
            <v>9</v>
          </cell>
          <cell r="B359">
            <v>42491</v>
          </cell>
          <cell r="C359">
            <v>42521</v>
          </cell>
          <cell r="D359">
            <v>2016</v>
          </cell>
          <cell r="E359">
            <v>5</v>
          </cell>
          <cell r="F359">
            <v>5</v>
          </cell>
          <cell r="G359">
            <v>1</v>
          </cell>
          <cell r="H359">
            <v>2</v>
          </cell>
          <cell r="I359">
            <v>31</v>
          </cell>
          <cell r="J359">
            <v>279</v>
          </cell>
        </row>
        <row r="360">
          <cell r="A360">
            <v>9</v>
          </cell>
          <cell r="B360">
            <v>42522</v>
          </cell>
          <cell r="C360">
            <v>42551</v>
          </cell>
          <cell r="D360">
            <v>2016</v>
          </cell>
          <cell r="E360">
            <v>6</v>
          </cell>
          <cell r="F360">
            <v>6</v>
          </cell>
          <cell r="G360">
            <v>1</v>
          </cell>
          <cell r="H360">
            <v>2</v>
          </cell>
          <cell r="I360">
            <v>30</v>
          </cell>
          <cell r="J360">
            <v>270</v>
          </cell>
        </row>
        <row r="361">
          <cell r="A361">
            <v>9</v>
          </cell>
          <cell r="B361">
            <v>42552</v>
          </cell>
          <cell r="C361">
            <v>42565</v>
          </cell>
          <cell r="D361">
            <v>2016</v>
          </cell>
          <cell r="E361">
            <v>7</v>
          </cell>
          <cell r="F361">
            <v>7</v>
          </cell>
          <cell r="G361">
            <v>1</v>
          </cell>
          <cell r="H361">
            <v>3</v>
          </cell>
          <cell r="I361">
            <v>14</v>
          </cell>
          <cell r="J361">
            <v>126</v>
          </cell>
        </row>
        <row r="362">
          <cell r="A362">
            <v>11</v>
          </cell>
          <cell r="B362">
            <v>42566</v>
          </cell>
          <cell r="C362">
            <v>42582</v>
          </cell>
          <cell r="D362">
            <v>2016</v>
          </cell>
          <cell r="E362">
            <v>7</v>
          </cell>
          <cell r="F362">
            <v>7</v>
          </cell>
          <cell r="G362">
            <v>1</v>
          </cell>
          <cell r="H362">
            <v>3</v>
          </cell>
          <cell r="I362">
            <v>17</v>
          </cell>
          <cell r="J362">
            <v>187</v>
          </cell>
        </row>
        <row r="363">
          <cell r="A363">
            <v>11</v>
          </cell>
          <cell r="B363">
            <v>42583</v>
          </cell>
          <cell r="C363">
            <v>42613</v>
          </cell>
          <cell r="D363">
            <v>2016</v>
          </cell>
          <cell r="E363">
            <v>8</v>
          </cell>
          <cell r="F363">
            <v>8</v>
          </cell>
          <cell r="G363">
            <v>1</v>
          </cell>
          <cell r="H363">
            <v>3</v>
          </cell>
          <cell r="I363">
            <v>31</v>
          </cell>
          <cell r="J363">
            <v>341</v>
          </cell>
        </row>
        <row r="364">
          <cell r="A364">
            <v>11</v>
          </cell>
          <cell r="B364">
            <v>42614</v>
          </cell>
          <cell r="C364">
            <v>42643</v>
          </cell>
          <cell r="D364">
            <v>2016</v>
          </cell>
          <cell r="E364">
            <v>9</v>
          </cell>
          <cell r="F364">
            <v>9</v>
          </cell>
          <cell r="G364">
            <v>1</v>
          </cell>
          <cell r="H364">
            <v>3</v>
          </cell>
          <cell r="I364">
            <v>30</v>
          </cell>
          <cell r="J364">
            <v>330</v>
          </cell>
        </row>
        <row r="365">
          <cell r="A365">
            <v>11</v>
          </cell>
          <cell r="B365">
            <v>42644</v>
          </cell>
          <cell r="C365">
            <v>42674</v>
          </cell>
          <cell r="D365">
            <v>2016</v>
          </cell>
          <cell r="E365">
            <v>10</v>
          </cell>
          <cell r="F365">
            <v>10</v>
          </cell>
          <cell r="G365">
            <v>1</v>
          </cell>
          <cell r="H365">
            <v>4</v>
          </cell>
          <cell r="I365">
            <v>31</v>
          </cell>
          <cell r="J365">
            <v>341</v>
          </cell>
        </row>
        <row r="366">
          <cell r="A366">
            <v>11</v>
          </cell>
          <cell r="B366">
            <v>42675</v>
          </cell>
          <cell r="C366">
            <v>42704</v>
          </cell>
          <cell r="D366">
            <v>2016</v>
          </cell>
          <cell r="E366">
            <v>11</v>
          </cell>
          <cell r="F366">
            <v>11</v>
          </cell>
          <cell r="G366">
            <v>1</v>
          </cell>
          <cell r="H366">
            <v>4</v>
          </cell>
          <cell r="I366">
            <v>30</v>
          </cell>
          <cell r="J366">
            <v>330</v>
          </cell>
        </row>
        <row r="367">
          <cell r="A367">
            <v>11</v>
          </cell>
          <cell r="B367">
            <v>42705</v>
          </cell>
          <cell r="C367">
            <v>42735</v>
          </cell>
          <cell r="D367">
            <v>2016</v>
          </cell>
          <cell r="E367">
            <v>12</v>
          </cell>
          <cell r="F367">
            <v>12</v>
          </cell>
          <cell r="G367">
            <v>1</v>
          </cell>
          <cell r="H367">
            <v>4</v>
          </cell>
          <cell r="I367">
            <v>31</v>
          </cell>
          <cell r="J367">
            <v>341</v>
          </cell>
        </row>
        <row r="368">
          <cell r="A368">
            <v>11</v>
          </cell>
          <cell r="B368">
            <v>42736</v>
          </cell>
          <cell r="C368">
            <v>42765</v>
          </cell>
          <cell r="D368">
            <v>2017</v>
          </cell>
          <cell r="E368">
            <v>1</v>
          </cell>
          <cell r="F368">
            <v>1</v>
          </cell>
          <cell r="G368">
            <v>1</v>
          </cell>
          <cell r="H368">
            <v>1</v>
          </cell>
          <cell r="I368">
            <v>30</v>
          </cell>
          <cell r="J368">
            <v>330</v>
          </cell>
        </row>
        <row r="369">
          <cell r="A369">
            <v>12.5</v>
          </cell>
          <cell r="B369">
            <v>42766</v>
          </cell>
          <cell r="C369">
            <v>42766</v>
          </cell>
          <cell r="D369">
            <v>2017</v>
          </cell>
          <cell r="E369">
            <v>1</v>
          </cell>
          <cell r="F369">
            <v>1</v>
          </cell>
          <cell r="G369">
            <v>1</v>
          </cell>
          <cell r="H369">
            <v>1</v>
          </cell>
          <cell r="I369">
            <v>1</v>
          </cell>
          <cell r="J369">
            <v>12.5</v>
          </cell>
        </row>
        <row r="370">
          <cell r="A370">
            <v>12.5</v>
          </cell>
          <cell r="B370">
            <v>42767</v>
          </cell>
          <cell r="C370">
            <v>42794</v>
          </cell>
          <cell r="D370">
            <v>2017</v>
          </cell>
          <cell r="E370">
            <v>2</v>
          </cell>
          <cell r="F370">
            <v>2</v>
          </cell>
          <cell r="G370">
            <v>1</v>
          </cell>
          <cell r="H370">
            <v>1</v>
          </cell>
          <cell r="I370">
            <v>28</v>
          </cell>
          <cell r="J370">
            <v>350</v>
          </cell>
        </row>
        <row r="371">
          <cell r="A371">
            <v>12.5</v>
          </cell>
          <cell r="B371">
            <v>42795</v>
          </cell>
          <cell r="C371">
            <v>42813</v>
          </cell>
          <cell r="D371">
            <v>2017</v>
          </cell>
          <cell r="E371">
            <v>3</v>
          </cell>
          <cell r="F371">
            <v>3</v>
          </cell>
          <cell r="G371">
            <v>1</v>
          </cell>
          <cell r="H371">
            <v>1</v>
          </cell>
          <cell r="I371">
            <v>19</v>
          </cell>
          <cell r="J371">
            <v>237.5</v>
          </cell>
        </row>
        <row r="372">
          <cell r="A372">
            <v>16</v>
          </cell>
          <cell r="B372">
            <v>42814</v>
          </cell>
          <cell r="C372">
            <v>42825</v>
          </cell>
          <cell r="D372">
            <v>2017</v>
          </cell>
          <cell r="E372">
            <v>3</v>
          </cell>
          <cell r="F372">
            <v>3</v>
          </cell>
          <cell r="G372">
            <v>1</v>
          </cell>
          <cell r="H372">
            <v>1</v>
          </cell>
          <cell r="I372">
            <v>12</v>
          </cell>
          <cell r="J372">
            <v>192</v>
          </cell>
        </row>
        <row r="373">
          <cell r="A373">
            <v>16</v>
          </cell>
          <cell r="B373">
            <v>42826</v>
          </cell>
          <cell r="C373">
            <v>42855</v>
          </cell>
          <cell r="D373">
            <v>2017</v>
          </cell>
          <cell r="E373">
            <v>4</v>
          </cell>
          <cell r="F373">
            <v>4</v>
          </cell>
          <cell r="G373">
            <v>1</v>
          </cell>
          <cell r="H373">
            <v>2</v>
          </cell>
          <cell r="I373">
            <v>30</v>
          </cell>
          <cell r="J373">
            <v>480</v>
          </cell>
        </row>
        <row r="374">
          <cell r="A374">
            <v>16</v>
          </cell>
          <cell r="B374">
            <v>42856</v>
          </cell>
          <cell r="C374">
            <v>42886</v>
          </cell>
          <cell r="D374">
            <v>2017</v>
          </cell>
          <cell r="E374">
            <v>5</v>
          </cell>
          <cell r="F374">
            <v>5</v>
          </cell>
          <cell r="G374">
            <v>1</v>
          </cell>
          <cell r="H374">
            <v>2</v>
          </cell>
          <cell r="I374">
            <v>31</v>
          </cell>
          <cell r="J374">
            <v>496</v>
          </cell>
        </row>
        <row r="375">
          <cell r="A375">
            <v>16</v>
          </cell>
          <cell r="B375">
            <v>42887</v>
          </cell>
          <cell r="C375">
            <v>42916</v>
          </cell>
          <cell r="D375">
            <v>2017</v>
          </cell>
          <cell r="E375">
            <v>6</v>
          </cell>
          <cell r="F375">
            <v>6</v>
          </cell>
          <cell r="G375">
            <v>1</v>
          </cell>
          <cell r="H375">
            <v>2</v>
          </cell>
          <cell r="I375">
            <v>30</v>
          </cell>
          <cell r="J375">
            <v>480</v>
          </cell>
        </row>
        <row r="376">
          <cell r="A376">
            <v>16</v>
          </cell>
          <cell r="B376">
            <v>42917</v>
          </cell>
          <cell r="C376">
            <v>42947</v>
          </cell>
          <cell r="D376">
            <v>2017</v>
          </cell>
          <cell r="E376">
            <v>7</v>
          </cell>
          <cell r="F376">
            <v>7</v>
          </cell>
          <cell r="G376">
            <v>1</v>
          </cell>
          <cell r="H376">
            <v>3</v>
          </cell>
          <cell r="I376">
            <v>31</v>
          </cell>
          <cell r="J376">
            <v>496</v>
          </cell>
        </row>
        <row r="377">
          <cell r="A377">
            <v>16</v>
          </cell>
          <cell r="B377">
            <v>42948</v>
          </cell>
          <cell r="C377">
            <v>42978</v>
          </cell>
          <cell r="D377">
            <v>2017</v>
          </cell>
          <cell r="E377">
            <v>8</v>
          </cell>
          <cell r="F377">
            <v>8</v>
          </cell>
          <cell r="G377">
            <v>1</v>
          </cell>
          <cell r="H377">
            <v>3</v>
          </cell>
          <cell r="I377">
            <v>31</v>
          </cell>
          <cell r="J377">
            <v>496</v>
          </cell>
        </row>
        <row r="378">
          <cell r="A378">
            <v>16</v>
          </cell>
          <cell r="B378">
            <v>42979</v>
          </cell>
          <cell r="C378">
            <v>43008</v>
          </cell>
          <cell r="D378">
            <v>2017</v>
          </cell>
          <cell r="E378">
            <v>9</v>
          </cell>
          <cell r="F378">
            <v>9</v>
          </cell>
          <cell r="G378">
            <v>1</v>
          </cell>
          <cell r="H378">
            <v>3</v>
          </cell>
          <cell r="I378">
            <v>30</v>
          </cell>
          <cell r="J378">
            <v>480</v>
          </cell>
        </row>
        <row r="379">
          <cell r="A379">
            <v>16</v>
          </cell>
          <cell r="B379">
            <v>43009</v>
          </cell>
          <cell r="C379">
            <v>43039</v>
          </cell>
          <cell r="D379">
            <v>2017</v>
          </cell>
          <cell r="E379">
            <v>10</v>
          </cell>
          <cell r="F379">
            <v>10</v>
          </cell>
          <cell r="G379">
            <v>1</v>
          </cell>
          <cell r="H379">
            <v>4</v>
          </cell>
          <cell r="I379">
            <v>31</v>
          </cell>
          <cell r="J379">
            <v>496</v>
          </cell>
        </row>
        <row r="380">
          <cell r="A380">
            <v>16</v>
          </cell>
          <cell r="B380">
            <v>43040</v>
          </cell>
          <cell r="C380">
            <v>43069</v>
          </cell>
          <cell r="D380">
            <v>2017</v>
          </cell>
          <cell r="E380">
            <v>11</v>
          </cell>
          <cell r="F380">
            <v>11</v>
          </cell>
          <cell r="G380">
            <v>1</v>
          </cell>
          <cell r="H380">
            <v>4</v>
          </cell>
          <cell r="I380">
            <v>30</v>
          </cell>
          <cell r="J380">
            <v>480</v>
          </cell>
        </row>
        <row r="381">
          <cell r="A381">
            <v>16</v>
          </cell>
          <cell r="B381">
            <v>43070</v>
          </cell>
          <cell r="C381">
            <v>43100</v>
          </cell>
          <cell r="D381">
            <v>2017</v>
          </cell>
          <cell r="E381">
            <v>12</v>
          </cell>
          <cell r="F381">
            <v>12</v>
          </cell>
          <cell r="G381">
            <v>1</v>
          </cell>
          <cell r="H381">
            <v>4</v>
          </cell>
          <cell r="I381">
            <v>31</v>
          </cell>
          <cell r="J381">
            <v>496</v>
          </cell>
        </row>
        <row r="382">
          <cell r="A382">
            <v>16</v>
          </cell>
          <cell r="B382">
            <v>43101</v>
          </cell>
          <cell r="C382">
            <v>43122</v>
          </cell>
          <cell r="D382">
            <v>2018</v>
          </cell>
          <cell r="E382">
            <v>1</v>
          </cell>
          <cell r="F382">
            <v>1</v>
          </cell>
          <cell r="G382">
            <v>1</v>
          </cell>
          <cell r="H382">
            <v>1</v>
          </cell>
          <cell r="I382">
            <v>22</v>
          </cell>
          <cell r="J382">
            <v>352</v>
          </cell>
        </row>
        <row r="383">
          <cell r="A383">
            <v>14.75</v>
          </cell>
          <cell r="B383">
            <v>43123</v>
          </cell>
          <cell r="C383">
            <v>43131</v>
          </cell>
          <cell r="D383">
            <v>2018</v>
          </cell>
          <cell r="E383">
            <v>1</v>
          </cell>
          <cell r="F383">
            <v>1</v>
          </cell>
          <cell r="G383">
            <v>1</v>
          </cell>
          <cell r="H383">
            <v>1</v>
          </cell>
          <cell r="I383">
            <v>9</v>
          </cell>
          <cell r="J383">
            <v>132.75</v>
          </cell>
        </row>
        <row r="384">
          <cell r="A384">
            <v>14.75</v>
          </cell>
          <cell r="B384">
            <v>43132</v>
          </cell>
          <cell r="C384">
            <v>43159</v>
          </cell>
          <cell r="D384">
            <v>2018</v>
          </cell>
          <cell r="E384">
            <v>2</v>
          </cell>
          <cell r="F384">
            <v>2</v>
          </cell>
          <cell r="G384">
            <v>1</v>
          </cell>
          <cell r="H384">
            <v>1</v>
          </cell>
          <cell r="I384">
            <v>28</v>
          </cell>
          <cell r="J384">
            <v>413</v>
          </cell>
        </row>
        <row r="385">
          <cell r="A385">
            <v>14.75</v>
          </cell>
          <cell r="B385">
            <v>43160</v>
          </cell>
          <cell r="C385">
            <v>43178</v>
          </cell>
          <cell r="D385">
            <v>2018</v>
          </cell>
          <cell r="E385">
            <v>3</v>
          </cell>
          <cell r="F385">
            <v>3</v>
          </cell>
          <cell r="G385">
            <v>1</v>
          </cell>
          <cell r="H385">
            <v>1</v>
          </cell>
          <cell r="I385">
            <v>19</v>
          </cell>
          <cell r="J385">
            <v>280.25</v>
          </cell>
        </row>
        <row r="386">
          <cell r="A386">
            <v>14</v>
          </cell>
          <cell r="B386">
            <v>43179</v>
          </cell>
          <cell r="C386">
            <v>43190</v>
          </cell>
          <cell r="D386">
            <v>2018</v>
          </cell>
          <cell r="E386">
            <v>3</v>
          </cell>
          <cell r="F386">
            <v>3</v>
          </cell>
          <cell r="G386">
            <v>1</v>
          </cell>
          <cell r="H386">
            <v>1</v>
          </cell>
          <cell r="I386">
            <v>12</v>
          </cell>
          <cell r="J386">
            <v>168</v>
          </cell>
        </row>
        <row r="387">
          <cell r="A387">
            <v>14</v>
          </cell>
          <cell r="B387">
            <v>43191</v>
          </cell>
          <cell r="C387">
            <v>43220</v>
          </cell>
          <cell r="D387">
            <v>2018</v>
          </cell>
          <cell r="E387">
            <v>4</v>
          </cell>
          <cell r="F387">
            <v>4</v>
          </cell>
          <cell r="G387">
            <v>1</v>
          </cell>
          <cell r="H387">
            <v>2</v>
          </cell>
          <cell r="I387">
            <v>30</v>
          </cell>
          <cell r="J387">
            <v>420</v>
          </cell>
        </row>
        <row r="388">
          <cell r="A388">
            <v>14</v>
          </cell>
          <cell r="B388">
            <v>43221</v>
          </cell>
          <cell r="C388">
            <v>43251</v>
          </cell>
          <cell r="D388">
            <v>2018</v>
          </cell>
          <cell r="E388">
            <v>5</v>
          </cell>
          <cell r="F388">
            <v>5</v>
          </cell>
          <cell r="G388">
            <v>1</v>
          </cell>
          <cell r="H388">
            <v>2</v>
          </cell>
          <cell r="I388">
            <v>31</v>
          </cell>
          <cell r="J388">
            <v>434</v>
          </cell>
        </row>
        <row r="389">
          <cell r="A389">
            <v>14</v>
          </cell>
          <cell r="B389">
            <v>43252</v>
          </cell>
          <cell r="C389">
            <v>43281</v>
          </cell>
          <cell r="D389">
            <v>2018</v>
          </cell>
          <cell r="E389">
            <v>6</v>
          </cell>
          <cell r="F389">
            <v>6</v>
          </cell>
          <cell r="G389">
            <v>1</v>
          </cell>
          <cell r="H389">
            <v>2</v>
          </cell>
          <cell r="I389">
            <v>30</v>
          </cell>
          <cell r="J389">
            <v>420</v>
          </cell>
        </row>
        <row r="390">
          <cell r="A390">
            <v>14</v>
          </cell>
          <cell r="B390">
            <v>43282</v>
          </cell>
          <cell r="C390">
            <v>43312</v>
          </cell>
          <cell r="D390">
            <v>2018</v>
          </cell>
          <cell r="E390">
            <v>7</v>
          </cell>
          <cell r="F390">
            <v>7</v>
          </cell>
          <cell r="G390">
            <v>1</v>
          </cell>
          <cell r="H390">
            <v>3</v>
          </cell>
          <cell r="I390">
            <v>31</v>
          </cell>
          <cell r="J390">
            <v>434</v>
          </cell>
        </row>
        <row r="391">
          <cell r="A391">
            <v>14</v>
          </cell>
          <cell r="B391">
            <v>43313</v>
          </cell>
          <cell r="C391">
            <v>43343</v>
          </cell>
          <cell r="D391">
            <v>2018</v>
          </cell>
          <cell r="E391">
            <v>8</v>
          </cell>
          <cell r="F391">
            <v>8</v>
          </cell>
          <cell r="G391">
            <v>1</v>
          </cell>
          <cell r="H391">
            <v>3</v>
          </cell>
          <cell r="I391">
            <v>31</v>
          </cell>
          <cell r="J391">
            <v>434</v>
          </cell>
        </row>
        <row r="392">
          <cell r="A392">
            <v>14</v>
          </cell>
          <cell r="B392">
            <v>43344</v>
          </cell>
          <cell r="C392">
            <v>43373</v>
          </cell>
          <cell r="D392">
            <v>2018</v>
          </cell>
          <cell r="E392">
            <v>9</v>
          </cell>
          <cell r="F392">
            <v>9</v>
          </cell>
          <cell r="G392">
            <v>1</v>
          </cell>
          <cell r="H392">
            <v>3</v>
          </cell>
          <cell r="I392">
            <v>30</v>
          </cell>
          <cell r="J392">
            <v>420</v>
          </cell>
        </row>
        <row r="393">
          <cell r="A393">
            <v>14</v>
          </cell>
          <cell r="B393">
            <v>43374</v>
          </cell>
          <cell r="C393">
            <v>43404</v>
          </cell>
          <cell r="D393">
            <v>2018</v>
          </cell>
          <cell r="E393">
            <v>10</v>
          </cell>
          <cell r="F393">
            <v>10</v>
          </cell>
          <cell r="G393">
            <v>1</v>
          </cell>
          <cell r="H393">
            <v>4</v>
          </cell>
          <cell r="I393">
            <v>31</v>
          </cell>
          <cell r="J393">
            <v>434</v>
          </cell>
        </row>
        <row r="394">
          <cell r="A394">
            <v>14</v>
          </cell>
          <cell r="B394">
            <v>43405</v>
          </cell>
          <cell r="C394">
            <v>43434</v>
          </cell>
          <cell r="D394">
            <v>2018</v>
          </cell>
          <cell r="E394">
            <v>11</v>
          </cell>
          <cell r="F394">
            <v>11</v>
          </cell>
          <cell r="G394">
            <v>1</v>
          </cell>
          <cell r="H394">
            <v>4</v>
          </cell>
          <cell r="I394">
            <v>30</v>
          </cell>
          <cell r="J394">
            <v>420</v>
          </cell>
        </row>
        <row r="395">
          <cell r="A395">
            <v>14</v>
          </cell>
          <cell r="B395">
            <v>43435</v>
          </cell>
          <cell r="C395">
            <v>43465</v>
          </cell>
          <cell r="D395">
            <v>2018</v>
          </cell>
          <cell r="E395">
            <v>12</v>
          </cell>
          <cell r="F395">
            <v>12</v>
          </cell>
          <cell r="G395">
            <v>1</v>
          </cell>
          <cell r="H395">
            <v>4</v>
          </cell>
          <cell r="I395">
            <v>31</v>
          </cell>
          <cell r="J395">
            <v>434</v>
          </cell>
        </row>
        <row r="396">
          <cell r="A396">
            <v>14</v>
          </cell>
          <cell r="B396">
            <v>43466</v>
          </cell>
          <cell r="C396">
            <v>43496</v>
          </cell>
          <cell r="D396">
            <v>2019</v>
          </cell>
          <cell r="E396">
            <v>1</v>
          </cell>
          <cell r="F396">
            <v>1</v>
          </cell>
          <cell r="G396">
            <v>1</v>
          </cell>
          <cell r="H396">
            <v>1</v>
          </cell>
          <cell r="I396">
            <v>31</v>
          </cell>
          <cell r="J396">
            <v>434</v>
          </cell>
        </row>
        <row r="397">
          <cell r="A397">
            <v>14.75</v>
          </cell>
          <cell r="B397">
            <v>43497</v>
          </cell>
          <cell r="C397">
            <v>43524</v>
          </cell>
          <cell r="D397">
            <v>2019</v>
          </cell>
          <cell r="E397">
            <v>2</v>
          </cell>
          <cell r="F397">
            <v>2</v>
          </cell>
          <cell r="G397">
            <v>1</v>
          </cell>
          <cell r="H397">
            <v>1</v>
          </cell>
          <cell r="I397">
            <v>28</v>
          </cell>
          <cell r="J397">
            <v>413</v>
          </cell>
        </row>
        <row r="398">
          <cell r="A398">
            <v>14.75</v>
          </cell>
          <cell r="B398">
            <v>43525</v>
          </cell>
          <cell r="C398">
            <v>43555</v>
          </cell>
          <cell r="D398">
            <v>2019</v>
          </cell>
          <cell r="E398">
            <v>3</v>
          </cell>
          <cell r="F398">
            <v>3</v>
          </cell>
          <cell r="G398">
            <v>1</v>
          </cell>
          <cell r="H398">
            <v>1</v>
          </cell>
          <cell r="I398">
            <v>31</v>
          </cell>
          <cell r="J398">
            <v>457.25</v>
          </cell>
        </row>
        <row r="399">
          <cell r="A399">
            <v>14.75</v>
          </cell>
          <cell r="B399">
            <v>43556</v>
          </cell>
          <cell r="C399">
            <v>43585</v>
          </cell>
          <cell r="D399">
            <v>2019</v>
          </cell>
          <cell r="E399">
            <v>4</v>
          </cell>
          <cell r="F399">
            <v>4</v>
          </cell>
          <cell r="G399">
            <v>1</v>
          </cell>
          <cell r="H399">
            <v>2</v>
          </cell>
          <cell r="I399">
            <v>30</v>
          </cell>
          <cell r="J399">
            <v>442.5</v>
          </cell>
        </row>
        <row r="400">
          <cell r="A400">
            <v>14.75</v>
          </cell>
          <cell r="B400">
            <v>43586</v>
          </cell>
          <cell r="C400">
            <v>43616</v>
          </cell>
          <cell r="D400">
            <v>2019</v>
          </cell>
          <cell r="E400">
            <v>5</v>
          </cell>
          <cell r="F400">
            <v>5</v>
          </cell>
          <cell r="G400">
            <v>1</v>
          </cell>
          <cell r="H400">
            <v>2</v>
          </cell>
          <cell r="I400">
            <v>31</v>
          </cell>
          <cell r="J400">
            <v>457.25</v>
          </cell>
        </row>
        <row r="401">
          <cell r="A401">
            <v>14.75</v>
          </cell>
          <cell r="B401">
            <v>43617</v>
          </cell>
          <cell r="C401">
            <v>43618</v>
          </cell>
          <cell r="D401">
            <v>2019</v>
          </cell>
          <cell r="E401">
            <v>6</v>
          </cell>
          <cell r="F401">
            <v>6</v>
          </cell>
          <cell r="G401">
            <v>1</v>
          </cell>
          <cell r="H401">
            <v>2</v>
          </cell>
          <cell r="I401">
            <v>2</v>
          </cell>
          <cell r="J401">
            <v>29.5</v>
          </cell>
        </row>
        <row r="402">
          <cell r="A402">
            <v>13.25</v>
          </cell>
          <cell r="B402">
            <v>43619</v>
          </cell>
          <cell r="C402">
            <v>43646</v>
          </cell>
          <cell r="D402">
            <v>2019</v>
          </cell>
          <cell r="E402">
            <v>6</v>
          </cell>
          <cell r="F402">
            <v>6</v>
          </cell>
          <cell r="G402">
            <v>1</v>
          </cell>
          <cell r="H402">
            <v>2</v>
          </cell>
          <cell r="I402">
            <v>28</v>
          </cell>
          <cell r="J402">
            <v>371</v>
          </cell>
        </row>
        <row r="403">
          <cell r="A403">
            <v>13.25</v>
          </cell>
          <cell r="B403">
            <v>43647</v>
          </cell>
          <cell r="C403">
            <v>43677</v>
          </cell>
          <cell r="D403">
            <v>2019</v>
          </cell>
          <cell r="E403">
            <v>7</v>
          </cell>
          <cell r="F403">
            <v>7</v>
          </cell>
          <cell r="G403">
            <v>1</v>
          </cell>
          <cell r="H403">
            <v>3</v>
          </cell>
          <cell r="I403">
            <v>31</v>
          </cell>
          <cell r="J403">
            <v>410.75</v>
          </cell>
        </row>
        <row r="404">
          <cell r="A404">
            <v>13.25</v>
          </cell>
          <cell r="B404">
            <v>43678</v>
          </cell>
          <cell r="C404">
            <v>43708</v>
          </cell>
          <cell r="D404">
            <v>2019</v>
          </cell>
          <cell r="E404">
            <v>8</v>
          </cell>
          <cell r="F404">
            <v>8</v>
          </cell>
          <cell r="G404">
            <v>1</v>
          </cell>
          <cell r="H404">
            <v>3</v>
          </cell>
          <cell r="I404">
            <v>31</v>
          </cell>
          <cell r="J404">
            <v>410.75</v>
          </cell>
        </row>
        <row r="405">
          <cell r="A405">
            <v>13.25</v>
          </cell>
          <cell r="B405">
            <v>43709</v>
          </cell>
          <cell r="C405">
            <v>43738</v>
          </cell>
          <cell r="D405">
            <v>2019</v>
          </cell>
          <cell r="E405">
            <v>9</v>
          </cell>
          <cell r="F405">
            <v>9</v>
          </cell>
          <cell r="G405">
            <v>1</v>
          </cell>
          <cell r="H405">
            <v>3</v>
          </cell>
          <cell r="I405">
            <v>30</v>
          </cell>
          <cell r="J405">
            <v>397.5</v>
          </cell>
        </row>
        <row r="406">
          <cell r="A406">
            <v>13.25</v>
          </cell>
          <cell r="B406">
            <v>43739</v>
          </cell>
          <cell r="C406">
            <v>43769</v>
          </cell>
          <cell r="D406">
            <v>2019</v>
          </cell>
          <cell r="E406">
            <v>10</v>
          </cell>
          <cell r="F406">
            <v>10</v>
          </cell>
          <cell r="G406">
            <v>1</v>
          </cell>
          <cell r="H406">
            <v>4</v>
          </cell>
          <cell r="I406">
            <v>31</v>
          </cell>
          <cell r="J406">
            <v>410.75</v>
          </cell>
        </row>
        <row r="407">
          <cell r="A407">
            <v>13.25</v>
          </cell>
          <cell r="B407">
            <v>43770</v>
          </cell>
          <cell r="C407">
            <v>43799</v>
          </cell>
          <cell r="D407">
            <v>2019</v>
          </cell>
          <cell r="E407">
            <v>11</v>
          </cell>
          <cell r="F407">
            <v>11</v>
          </cell>
          <cell r="G407">
            <v>1</v>
          </cell>
          <cell r="H407">
            <v>4</v>
          </cell>
          <cell r="I407">
            <v>30</v>
          </cell>
          <cell r="J407">
            <v>397.5</v>
          </cell>
        </row>
        <row r="408">
          <cell r="A408">
            <v>13.25</v>
          </cell>
          <cell r="B408">
            <v>43800</v>
          </cell>
          <cell r="C408">
            <v>43800</v>
          </cell>
          <cell r="D408">
            <v>2019</v>
          </cell>
          <cell r="E408">
            <v>12</v>
          </cell>
          <cell r="F408">
            <v>12</v>
          </cell>
          <cell r="G408">
            <v>1</v>
          </cell>
          <cell r="H408">
            <v>4</v>
          </cell>
          <cell r="I408">
            <v>1</v>
          </cell>
          <cell r="J408">
            <v>13.25</v>
          </cell>
        </row>
        <row r="409">
          <cell r="A409">
            <v>12.25</v>
          </cell>
          <cell r="B409">
            <v>43801</v>
          </cell>
          <cell r="C409">
            <v>43830</v>
          </cell>
          <cell r="D409">
            <v>2019</v>
          </cell>
          <cell r="E409">
            <v>12</v>
          </cell>
          <cell r="F409">
            <v>12</v>
          </cell>
          <cell r="G409">
            <v>1</v>
          </cell>
          <cell r="H409">
            <v>4</v>
          </cell>
          <cell r="I409">
            <v>30</v>
          </cell>
          <cell r="J409">
            <v>367.5</v>
          </cell>
        </row>
        <row r="410">
          <cell r="A410">
            <v>12.25</v>
          </cell>
          <cell r="B410">
            <v>43831</v>
          </cell>
          <cell r="C410">
            <v>43861</v>
          </cell>
          <cell r="D410">
            <v>2020</v>
          </cell>
          <cell r="E410">
            <v>1</v>
          </cell>
          <cell r="F410">
            <v>1</v>
          </cell>
          <cell r="G410">
            <v>1</v>
          </cell>
          <cell r="H410">
            <v>1</v>
          </cell>
          <cell r="I410">
            <v>31</v>
          </cell>
          <cell r="J410">
            <v>379.75</v>
          </cell>
        </row>
        <row r="411">
          <cell r="A411">
            <v>12.25</v>
          </cell>
          <cell r="B411">
            <v>43862</v>
          </cell>
          <cell r="C411">
            <v>43863</v>
          </cell>
          <cell r="D411">
            <v>2020</v>
          </cell>
          <cell r="E411">
            <v>2</v>
          </cell>
          <cell r="F411">
            <v>2</v>
          </cell>
          <cell r="G411">
            <v>1</v>
          </cell>
          <cell r="H411">
            <v>1</v>
          </cell>
          <cell r="I411">
            <v>2</v>
          </cell>
          <cell r="J411">
            <v>24.5</v>
          </cell>
        </row>
        <row r="412">
          <cell r="A412">
            <v>12.75</v>
          </cell>
          <cell r="B412">
            <v>43864</v>
          </cell>
          <cell r="C412">
            <v>43890</v>
          </cell>
          <cell r="D412">
            <v>2020</v>
          </cell>
          <cell r="E412">
            <v>2</v>
          </cell>
          <cell r="F412">
            <v>2</v>
          </cell>
          <cell r="G412">
            <v>1</v>
          </cell>
          <cell r="H412">
            <v>1</v>
          </cell>
          <cell r="I412">
            <v>27</v>
          </cell>
          <cell r="J412">
            <v>344.25</v>
          </cell>
        </row>
        <row r="413">
          <cell r="A413">
            <v>12.75</v>
          </cell>
          <cell r="B413">
            <v>43891</v>
          </cell>
          <cell r="C413">
            <v>43921</v>
          </cell>
          <cell r="D413">
            <v>2020</v>
          </cell>
          <cell r="E413">
            <v>3</v>
          </cell>
          <cell r="F413">
            <v>3</v>
          </cell>
          <cell r="G413">
            <v>1</v>
          </cell>
          <cell r="H413">
            <v>1</v>
          </cell>
          <cell r="I413">
            <v>31</v>
          </cell>
          <cell r="J413">
            <v>395.25</v>
          </cell>
        </row>
        <row r="414">
          <cell r="A414">
            <v>12.75</v>
          </cell>
          <cell r="B414">
            <v>43922</v>
          </cell>
          <cell r="C414">
            <v>43951</v>
          </cell>
          <cell r="D414">
            <v>2020</v>
          </cell>
          <cell r="E414">
            <v>4</v>
          </cell>
          <cell r="F414">
            <v>4</v>
          </cell>
          <cell r="G414">
            <v>1</v>
          </cell>
          <cell r="H414">
            <v>2</v>
          </cell>
          <cell r="I414">
            <v>30</v>
          </cell>
          <cell r="J414">
            <v>382.5</v>
          </cell>
        </row>
        <row r="415">
          <cell r="A415">
            <v>11.75</v>
          </cell>
          <cell r="B415">
            <v>43952</v>
          </cell>
          <cell r="C415">
            <v>43982</v>
          </cell>
          <cell r="D415">
            <v>2020</v>
          </cell>
          <cell r="E415">
            <v>5</v>
          </cell>
          <cell r="F415">
            <v>5</v>
          </cell>
          <cell r="G415">
            <v>1</v>
          </cell>
          <cell r="H415">
            <v>2</v>
          </cell>
          <cell r="I415">
            <v>31</v>
          </cell>
          <cell r="J415">
            <v>364.25</v>
          </cell>
        </row>
        <row r="416">
          <cell r="A416">
            <v>11.75</v>
          </cell>
          <cell r="B416">
            <v>43983</v>
          </cell>
          <cell r="C416">
            <v>44012</v>
          </cell>
          <cell r="D416">
            <v>2020</v>
          </cell>
          <cell r="E416">
            <v>6</v>
          </cell>
          <cell r="F416">
            <v>6</v>
          </cell>
          <cell r="G416">
            <v>1</v>
          </cell>
          <cell r="H416">
            <v>2</v>
          </cell>
          <cell r="I416">
            <v>30</v>
          </cell>
          <cell r="J416">
            <v>352.5</v>
          </cell>
        </row>
        <row r="417">
          <cell r="A417">
            <v>11.75</v>
          </cell>
          <cell r="B417">
            <v>44013</v>
          </cell>
          <cell r="C417">
            <v>44043</v>
          </cell>
          <cell r="D417">
            <v>2020</v>
          </cell>
          <cell r="E417">
            <v>7</v>
          </cell>
          <cell r="F417">
            <v>7</v>
          </cell>
          <cell r="G417">
            <v>1</v>
          </cell>
          <cell r="H417">
            <v>3</v>
          </cell>
          <cell r="I417">
            <v>31</v>
          </cell>
          <cell r="J417">
            <v>364.25</v>
          </cell>
        </row>
        <row r="418">
          <cell r="A418">
            <v>11.75</v>
          </cell>
          <cell r="B418">
            <v>44044</v>
          </cell>
          <cell r="C418">
            <v>44045</v>
          </cell>
          <cell r="D418">
            <v>2020</v>
          </cell>
          <cell r="E418">
            <v>8</v>
          </cell>
          <cell r="F418">
            <v>8</v>
          </cell>
          <cell r="G418">
            <v>1</v>
          </cell>
          <cell r="H418">
            <v>3</v>
          </cell>
          <cell r="I418">
            <v>2</v>
          </cell>
          <cell r="J418">
            <v>23.5</v>
          </cell>
        </row>
        <row r="419">
          <cell r="A419">
            <v>10.75</v>
          </cell>
          <cell r="B419">
            <v>44046</v>
          </cell>
          <cell r="C419">
            <v>44074</v>
          </cell>
          <cell r="D419">
            <v>2020</v>
          </cell>
          <cell r="E419">
            <v>8</v>
          </cell>
          <cell r="F419">
            <v>8</v>
          </cell>
          <cell r="G419">
            <v>1</v>
          </cell>
          <cell r="H419">
            <v>3</v>
          </cell>
          <cell r="I419">
            <v>29</v>
          </cell>
          <cell r="J419">
            <v>311.75</v>
          </cell>
        </row>
        <row r="420">
          <cell r="A420">
            <v>10.75</v>
          </cell>
          <cell r="B420">
            <v>44075</v>
          </cell>
          <cell r="C420">
            <v>44104</v>
          </cell>
          <cell r="D420">
            <v>2020</v>
          </cell>
          <cell r="E420">
            <v>9</v>
          </cell>
          <cell r="F420">
            <v>9</v>
          </cell>
          <cell r="G420">
            <v>1</v>
          </cell>
          <cell r="H420">
            <v>3</v>
          </cell>
          <cell r="I420">
            <v>30</v>
          </cell>
          <cell r="J420">
            <v>322.5</v>
          </cell>
        </row>
        <row r="421">
          <cell r="A421">
            <v>10.75</v>
          </cell>
          <cell r="B421">
            <v>44105</v>
          </cell>
          <cell r="C421">
            <v>44135</v>
          </cell>
          <cell r="D421">
            <v>2020</v>
          </cell>
          <cell r="E421">
            <v>10</v>
          </cell>
          <cell r="F421">
            <v>10</v>
          </cell>
          <cell r="G421">
            <v>1</v>
          </cell>
          <cell r="H421">
            <v>4</v>
          </cell>
          <cell r="I421">
            <v>31</v>
          </cell>
          <cell r="J421">
            <v>333.25</v>
          </cell>
        </row>
        <row r="422">
          <cell r="A422">
            <v>10.75</v>
          </cell>
          <cell r="B422">
            <v>44136</v>
          </cell>
          <cell r="C422">
            <v>44165</v>
          </cell>
          <cell r="D422">
            <v>2020</v>
          </cell>
          <cell r="E422">
            <v>11</v>
          </cell>
          <cell r="F422">
            <v>11</v>
          </cell>
          <cell r="G422">
            <v>1</v>
          </cell>
          <cell r="H422">
            <v>4</v>
          </cell>
          <cell r="I422">
            <v>30</v>
          </cell>
          <cell r="J422">
            <v>322.5</v>
          </cell>
        </row>
        <row r="423">
          <cell r="A423">
            <v>10.75</v>
          </cell>
          <cell r="B423">
            <v>44166</v>
          </cell>
          <cell r="C423">
            <v>44196</v>
          </cell>
          <cell r="D423">
            <v>2020</v>
          </cell>
          <cell r="E423">
            <v>12</v>
          </cell>
          <cell r="F423">
            <v>12</v>
          </cell>
          <cell r="G423">
            <v>1</v>
          </cell>
          <cell r="H423">
            <v>4</v>
          </cell>
          <cell r="I423">
            <v>31</v>
          </cell>
          <cell r="J423">
            <v>333.25</v>
          </cell>
        </row>
        <row r="424">
          <cell r="A424">
            <v>10.75</v>
          </cell>
          <cell r="B424">
            <v>44197</v>
          </cell>
          <cell r="C424">
            <v>44227</v>
          </cell>
          <cell r="D424">
            <v>2021</v>
          </cell>
          <cell r="E424">
            <v>1</v>
          </cell>
          <cell r="F424">
            <v>1</v>
          </cell>
          <cell r="G424">
            <v>1</v>
          </cell>
          <cell r="H424">
            <v>1</v>
          </cell>
          <cell r="I424">
            <v>31</v>
          </cell>
          <cell r="J424">
            <v>333.25</v>
          </cell>
        </row>
        <row r="425">
          <cell r="A425">
            <v>10.75</v>
          </cell>
          <cell r="B425">
            <v>44228</v>
          </cell>
          <cell r="C425">
            <v>44231</v>
          </cell>
          <cell r="D425">
            <v>2021</v>
          </cell>
          <cell r="E425">
            <v>2</v>
          </cell>
          <cell r="F425">
            <v>2</v>
          </cell>
          <cell r="G425">
            <v>1</v>
          </cell>
          <cell r="H425">
            <v>1</v>
          </cell>
          <cell r="I425">
            <v>4</v>
          </cell>
          <cell r="J425">
            <v>43</v>
          </cell>
        </row>
        <row r="426">
          <cell r="A426">
            <v>11</v>
          </cell>
          <cell r="B426">
            <v>44232</v>
          </cell>
          <cell r="C426">
            <v>44255</v>
          </cell>
          <cell r="D426">
            <v>2021</v>
          </cell>
          <cell r="E426">
            <v>2</v>
          </cell>
          <cell r="F426">
            <v>2</v>
          </cell>
          <cell r="G426">
            <v>1</v>
          </cell>
          <cell r="H426">
            <v>1</v>
          </cell>
          <cell r="I426">
            <v>24</v>
          </cell>
          <cell r="J426">
            <v>264</v>
          </cell>
        </row>
        <row r="427">
          <cell r="A427">
            <v>11</v>
          </cell>
          <cell r="B427">
            <v>44256</v>
          </cell>
          <cell r="C427">
            <v>44286</v>
          </cell>
          <cell r="D427">
            <v>2021</v>
          </cell>
          <cell r="E427">
            <v>3</v>
          </cell>
          <cell r="F427">
            <v>3</v>
          </cell>
          <cell r="G427">
            <v>1</v>
          </cell>
          <cell r="H427">
            <v>1</v>
          </cell>
          <cell r="I427">
            <v>31</v>
          </cell>
          <cell r="J427">
            <v>341</v>
          </cell>
        </row>
        <row r="428">
          <cell r="A428">
            <v>11</v>
          </cell>
          <cell r="B428">
            <v>44287</v>
          </cell>
          <cell r="C428">
            <v>44313</v>
          </cell>
          <cell r="D428">
            <v>2021</v>
          </cell>
          <cell r="E428">
            <v>4</v>
          </cell>
          <cell r="F428">
            <v>4</v>
          </cell>
          <cell r="G428">
            <v>1</v>
          </cell>
          <cell r="H428">
            <v>2</v>
          </cell>
          <cell r="I428">
            <v>27</v>
          </cell>
          <cell r="J428">
            <v>297</v>
          </cell>
        </row>
        <row r="429">
          <cell r="A429">
            <v>12</v>
          </cell>
          <cell r="B429">
            <v>44314</v>
          </cell>
          <cell r="C429">
            <v>44316</v>
          </cell>
          <cell r="D429">
            <v>2021</v>
          </cell>
          <cell r="E429">
            <v>4</v>
          </cell>
          <cell r="F429">
            <v>4</v>
          </cell>
          <cell r="G429">
            <v>1</v>
          </cell>
          <cell r="H429">
            <v>2</v>
          </cell>
          <cell r="I429">
            <v>3</v>
          </cell>
          <cell r="J429">
            <v>36</v>
          </cell>
        </row>
        <row r="430">
          <cell r="A430">
            <v>12</v>
          </cell>
          <cell r="B430">
            <v>44317</v>
          </cell>
          <cell r="C430">
            <v>44347</v>
          </cell>
          <cell r="D430">
            <v>2021</v>
          </cell>
          <cell r="E430">
            <v>5</v>
          </cell>
          <cell r="F430">
            <v>5</v>
          </cell>
          <cell r="G430">
            <v>1</v>
          </cell>
          <cell r="H430">
            <v>2</v>
          </cell>
          <cell r="I430">
            <v>31</v>
          </cell>
          <cell r="J430">
            <v>372</v>
          </cell>
        </row>
        <row r="431">
          <cell r="A431">
            <v>12</v>
          </cell>
          <cell r="B431">
            <v>44348</v>
          </cell>
          <cell r="C431">
            <v>44377</v>
          </cell>
          <cell r="D431">
            <v>2021</v>
          </cell>
          <cell r="E431">
            <v>6</v>
          </cell>
          <cell r="F431">
            <v>6</v>
          </cell>
          <cell r="G431">
            <v>1</v>
          </cell>
          <cell r="H431">
            <v>2</v>
          </cell>
          <cell r="I431">
            <v>30</v>
          </cell>
          <cell r="J431">
            <v>360</v>
          </cell>
        </row>
        <row r="432">
          <cell r="A432">
            <v>12</v>
          </cell>
          <cell r="B432">
            <v>44378</v>
          </cell>
          <cell r="C432">
            <v>44408</v>
          </cell>
          <cell r="D432">
            <v>2021</v>
          </cell>
          <cell r="E432">
            <v>7</v>
          </cell>
          <cell r="F432">
            <v>7</v>
          </cell>
          <cell r="G432">
            <v>1</v>
          </cell>
          <cell r="H432">
            <v>3</v>
          </cell>
          <cell r="I432">
            <v>31</v>
          </cell>
          <cell r="J432">
            <v>372</v>
          </cell>
        </row>
        <row r="433">
          <cell r="A433">
            <v>12</v>
          </cell>
          <cell r="B433">
            <v>44409</v>
          </cell>
          <cell r="C433">
            <v>44409</v>
          </cell>
          <cell r="D433">
            <v>2021</v>
          </cell>
          <cell r="E433">
            <v>8</v>
          </cell>
          <cell r="F433">
            <v>8</v>
          </cell>
          <cell r="G433">
            <v>1</v>
          </cell>
          <cell r="H433">
            <v>3</v>
          </cell>
          <cell r="I433">
            <v>1</v>
          </cell>
          <cell r="J433">
            <v>12</v>
          </cell>
        </row>
        <row r="434">
          <cell r="A434">
            <v>13</v>
          </cell>
          <cell r="B434">
            <v>44410</v>
          </cell>
          <cell r="C434">
            <v>44439</v>
          </cell>
          <cell r="D434">
            <v>2021</v>
          </cell>
          <cell r="E434">
            <v>8</v>
          </cell>
          <cell r="F434">
            <v>8</v>
          </cell>
          <cell r="G434">
            <v>1</v>
          </cell>
          <cell r="H434">
            <v>3</v>
          </cell>
          <cell r="I434">
            <v>30</v>
          </cell>
          <cell r="J434">
            <v>390</v>
          </cell>
        </row>
        <row r="435">
          <cell r="A435">
            <v>13</v>
          </cell>
          <cell r="B435">
            <v>44440</v>
          </cell>
          <cell r="C435">
            <v>44469</v>
          </cell>
          <cell r="D435">
            <v>2021</v>
          </cell>
          <cell r="E435">
            <v>9</v>
          </cell>
          <cell r="F435">
            <v>9</v>
          </cell>
          <cell r="G435">
            <v>1</v>
          </cell>
          <cell r="H435">
            <v>3</v>
          </cell>
          <cell r="I435">
            <v>30</v>
          </cell>
          <cell r="J435">
            <v>390</v>
          </cell>
        </row>
        <row r="436">
          <cell r="A436">
            <v>13</v>
          </cell>
          <cell r="B436">
            <v>44470</v>
          </cell>
          <cell r="C436">
            <v>44493</v>
          </cell>
          <cell r="D436">
            <v>2021</v>
          </cell>
          <cell r="E436">
            <v>10</v>
          </cell>
          <cell r="F436">
            <v>10</v>
          </cell>
          <cell r="G436">
            <v>1</v>
          </cell>
          <cell r="H436">
            <v>4</v>
          </cell>
          <cell r="I436">
            <v>24</v>
          </cell>
          <cell r="J436">
            <v>312</v>
          </cell>
        </row>
        <row r="437">
          <cell r="A437">
            <v>13.25</v>
          </cell>
          <cell r="B437">
            <v>44494</v>
          </cell>
          <cell r="C437">
            <v>44500</v>
          </cell>
          <cell r="D437">
            <v>2021</v>
          </cell>
          <cell r="E437">
            <v>10</v>
          </cell>
          <cell r="F437">
            <v>10</v>
          </cell>
          <cell r="G437">
            <v>1</v>
          </cell>
          <cell r="H437">
            <v>4</v>
          </cell>
          <cell r="I437">
            <v>7</v>
          </cell>
          <cell r="J437">
            <v>92.75</v>
          </cell>
        </row>
        <row r="438">
          <cell r="A438">
            <v>13.25</v>
          </cell>
          <cell r="B438">
            <v>44501</v>
          </cell>
          <cell r="C438">
            <v>44530</v>
          </cell>
          <cell r="D438">
            <v>2021</v>
          </cell>
          <cell r="E438">
            <v>11</v>
          </cell>
          <cell r="F438">
            <v>11</v>
          </cell>
          <cell r="G438">
            <v>1</v>
          </cell>
          <cell r="H438">
            <v>4</v>
          </cell>
          <cell r="I438">
            <v>30</v>
          </cell>
          <cell r="J438">
            <v>397.5</v>
          </cell>
        </row>
        <row r="439">
          <cell r="A439">
            <v>13.25</v>
          </cell>
          <cell r="B439">
            <v>44531</v>
          </cell>
          <cell r="C439">
            <v>44561</v>
          </cell>
          <cell r="D439">
            <v>2021</v>
          </cell>
          <cell r="E439">
            <v>12</v>
          </cell>
          <cell r="F439">
            <v>12</v>
          </cell>
          <cell r="G439">
            <v>1</v>
          </cell>
          <cell r="H439">
            <v>4</v>
          </cell>
          <cell r="I439">
            <v>31</v>
          </cell>
          <cell r="J439">
            <v>410.75</v>
          </cell>
        </row>
        <row r="440">
          <cell r="A440">
            <v>13.25</v>
          </cell>
          <cell r="B440">
            <v>44562</v>
          </cell>
          <cell r="C440">
            <v>44592</v>
          </cell>
          <cell r="D440">
            <v>2022</v>
          </cell>
          <cell r="E440">
            <v>1</v>
          </cell>
          <cell r="F440">
            <v>1</v>
          </cell>
          <cell r="G440">
            <v>1</v>
          </cell>
          <cell r="H440">
            <v>1</v>
          </cell>
          <cell r="I440">
            <v>31</v>
          </cell>
          <cell r="J440">
            <v>410.75</v>
          </cell>
        </row>
        <row r="441">
          <cell r="A441">
            <v>13.25</v>
          </cell>
          <cell r="B441">
            <v>44593</v>
          </cell>
          <cell r="C441">
            <v>44620</v>
          </cell>
          <cell r="D441">
            <v>2022</v>
          </cell>
          <cell r="E441">
            <v>2</v>
          </cell>
          <cell r="F441">
            <v>2</v>
          </cell>
          <cell r="G441">
            <v>1</v>
          </cell>
          <cell r="H441">
            <v>1</v>
          </cell>
          <cell r="I441">
            <v>28</v>
          </cell>
          <cell r="J441">
            <v>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SheetLayoutView="100" zoomScalePageLayoutView="0" workbookViewId="0" topLeftCell="A1">
      <selection activeCell="AE16" sqref="AE16"/>
    </sheetView>
  </sheetViews>
  <sheetFormatPr defaultColWidth="9.00390625" defaultRowHeight="12.75"/>
  <cols>
    <col min="1" max="1" width="15.125" style="14" customWidth="1"/>
    <col min="2" max="31" width="6.00390625" style="4" customWidth="1"/>
    <col min="32" max="16384" width="9.125" style="4" customWidth="1"/>
  </cols>
  <sheetData>
    <row r="1" spans="1:29" ht="26.2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31" s="7" customFormat="1" ht="29.25">
      <c r="A2" s="5" t="s">
        <v>14</v>
      </c>
      <c r="B2" s="6">
        <v>1995</v>
      </c>
      <c r="C2" s="6">
        <v>1996</v>
      </c>
      <c r="D2" s="6">
        <v>1997</v>
      </c>
      <c r="E2" s="6">
        <v>1998</v>
      </c>
      <c r="F2" s="6">
        <v>1999</v>
      </c>
      <c r="G2" s="6">
        <v>2000</v>
      </c>
      <c r="H2" s="6">
        <v>2001</v>
      </c>
      <c r="I2" s="6">
        <v>2002</v>
      </c>
      <c r="J2" s="6">
        <v>2003</v>
      </c>
      <c r="K2" s="6">
        <v>2004</v>
      </c>
      <c r="L2" s="6">
        <v>2005</v>
      </c>
      <c r="M2" s="6">
        <v>2006</v>
      </c>
      <c r="N2" s="6">
        <v>2007</v>
      </c>
      <c r="O2" s="6">
        <v>2008</v>
      </c>
      <c r="P2" s="6">
        <v>2009</v>
      </c>
      <c r="Q2" s="6">
        <v>2010</v>
      </c>
      <c r="R2" s="6">
        <v>2011</v>
      </c>
      <c r="S2" s="6">
        <v>2012</v>
      </c>
      <c r="T2" s="6">
        <v>2013</v>
      </c>
      <c r="U2" s="6">
        <v>2014</v>
      </c>
      <c r="V2" s="6">
        <v>2015</v>
      </c>
      <c r="W2" s="6">
        <v>2016</v>
      </c>
      <c r="X2" s="6">
        <v>2017</v>
      </c>
      <c r="Y2" s="6">
        <v>2018</v>
      </c>
      <c r="Z2" s="6">
        <v>2019</v>
      </c>
      <c r="AA2" s="6">
        <v>2020</v>
      </c>
      <c r="AB2" s="6">
        <v>2021</v>
      </c>
      <c r="AC2" s="6">
        <v>2022</v>
      </c>
      <c r="AD2" s="6">
        <v>2023</v>
      </c>
      <c r="AE2" s="6">
        <v>2024</v>
      </c>
    </row>
    <row r="3" spans="1:31" ht="18">
      <c r="A3" s="8" t="s">
        <v>2</v>
      </c>
      <c r="B3" s="1"/>
      <c r="C3" s="1">
        <v>250</v>
      </c>
      <c r="D3" s="1">
        <v>72</v>
      </c>
      <c r="E3" s="1">
        <v>78.09677419354838</v>
      </c>
      <c r="F3" s="1">
        <v>29.91612903225806</v>
      </c>
      <c r="G3" s="1">
        <v>16.158064516129034</v>
      </c>
      <c r="H3" s="1">
        <v>20.6</v>
      </c>
      <c r="I3" s="1">
        <v>20</v>
      </c>
      <c r="J3" s="1">
        <v>20</v>
      </c>
      <c r="K3" s="1">
        <v>15</v>
      </c>
      <c r="L3" s="1">
        <v>10</v>
      </c>
      <c r="M3" s="1">
        <v>9</v>
      </c>
      <c r="N3" s="1">
        <v>12.19</v>
      </c>
      <c r="O3" s="1">
        <v>15</v>
      </c>
      <c r="P3" s="1">
        <v>13.31</v>
      </c>
      <c r="Q3" s="1">
        <v>8</v>
      </c>
      <c r="R3" s="1">
        <v>8.25</v>
      </c>
      <c r="S3" s="1">
        <v>9.8</v>
      </c>
      <c r="T3" s="1">
        <v>6.5</v>
      </c>
      <c r="U3" s="1">
        <v>5</v>
      </c>
      <c r="V3" s="1">
        <v>8</v>
      </c>
      <c r="W3" s="1">
        <v>8</v>
      </c>
      <c r="X3" s="1">
        <v>11.05</v>
      </c>
      <c r="Y3" s="1">
        <v>15.64</v>
      </c>
      <c r="Z3" s="1">
        <v>14</v>
      </c>
      <c r="AA3" s="1">
        <v>12.25</v>
      </c>
      <c r="AB3" s="1">
        <v>10.75</v>
      </c>
      <c r="AC3" s="1">
        <v>13.25</v>
      </c>
      <c r="AD3" s="1">
        <v>13</v>
      </c>
      <c r="AE3" s="16">
        <v>10</v>
      </c>
    </row>
    <row r="4" spans="1:31" ht="18">
      <c r="A4" s="8" t="s">
        <v>3</v>
      </c>
      <c r="B4" s="1"/>
      <c r="C4" s="1">
        <v>250</v>
      </c>
      <c r="D4" s="1">
        <v>72</v>
      </c>
      <c r="E4" s="1">
        <v>75.35714285714286</v>
      </c>
      <c r="F4" s="1">
        <v>20.54642857142857</v>
      </c>
      <c r="G4" s="1">
        <v>20</v>
      </c>
      <c r="H4" s="1">
        <v>20.6</v>
      </c>
      <c r="I4" s="1">
        <v>20</v>
      </c>
      <c r="J4" s="1">
        <v>20</v>
      </c>
      <c r="K4" s="1">
        <v>11.917241379310346</v>
      </c>
      <c r="L4" s="1">
        <v>9.46</v>
      </c>
      <c r="M4" s="1">
        <v>8.72</v>
      </c>
      <c r="N4" s="1">
        <v>13</v>
      </c>
      <c r="O4" s="1">
        <v>15.76</v>
      </c>
      <c r="P4" s="1">
        <v>12</v>
      </c>
      <c r="Q4" s="1">
        <v>8</v>
      </c>
      <c r="R4" s="1">
        <v>8.28</v>
      </c>
      <c r="S4" s="1">
        <v>9.41</v>
      </c>
      <c r="T4" s="1">
        <v>6.5</v>
      </c>
      <c r="U4" s="1">
        <v>4.8</v>
      </c>
      <c r="V4" s="1">
        <v>8</v>
      </c>
      <c r="W4" s="1">
        <v>8</v>
      </c>
      <c r="X4" s="1">
        <v>12.5</v>
      </c>
      <c r="Y4" s="1">
        <v>14.75</v>
      </c>
      <c r="Z4" s="1">
        <v>14.75</v>
      </c>
      <c r="AA4" s="16">
        <v>12.71551724137931</v>
      </c>
      <c r="AB4" s="1">
        <v>10.964285714285714</v>
      </c>
      <c r="AC4" s="1">
        <v>13.25</v>
      </c>
      <c r="AD4" s="1">
        <v>11.36</v>
      </c>
      <c r="AE4" s="1">
        <v>9.69</v>
      </c>
    </row>
    <row r="5" spans="1:31" ht="18">
      <c r="A5" s="8" t="s">
        <v>4</v>
      </c>
      <c r="B5" s="1"/>
      <c r="C5" s="1">
        <v>180</v>
      </c>
      <c r="D5" s="1">
        <v>72</v>
      </c>
      <c r="E5" s="1">
        <v>71.09677419354838</v>
      </c>
      <c r="F5" s="1">
        <v>22.43548387096774</v>
      </c>
      <c r="G5" s="1">
        <v>19.90967741935484</v>
      </c>
      <c r="H5" s="1">
        <v>20.6</v>
      </c>
      <c r="I5" s="1">
        <v>20</v>
      </c>
      <c r="J5" s="1">
        <v>20</v>
      </c>
      <c r="K5" s="1">
        <v>11.4</v>
      </c>
      <c r="L5" s="1">
        <v>9</v>
      </c>
      <c r="M5" s="1">
        <v>8.5</v>
      </c>
      <c r="N5" s="1">
        <v>13</v>
      </c>
      <c r="O5" s="1">
        <v>16</v>
      </c>
      <c r="P5" s="1">
        <v>12</v>
      </c>
      <c r="Q5" s="1">
        <v>8</v>
      </c>
      <c r="R5" s="1">
        <v>9</v>
      </c>
      <c r="S5" s="1">
        <v>8.97</v>
      </c>
      <c r="T5" s="1">
        <v>6.5</v>
      </c>
      <c r="U5" s="1">
        <v>4.8</v>
      </c>
      <c r="V5" s="1">
        <v>8</v>
      </c>
      <c r="W5" s="1">
        <v>9</v>
      </c>
      <c r="X5" s="16">
        <v>13.85483870967742</v>
      </c>
      <c r="Y5" s="16">
        <v>14.46</v>
      </c>
      <c r="Z5" s="1">
        <v>14.75</v>
      </c>
      <c r="AA5" s="16">
        <v>12.75</v>
      </c>
      <c r="AB5" s="1">
        <v>11</v>
      </c>
      <c r="AC5" s="1">
        <v>13.25</v>
      </c>
      <c r="AD5" s="1">
        <v>11</v>
      </c>
      <c r="AE5" s="1">
        <v>9.5</v>
      </c>
    </row>
    <row r="6" spans="1:31" ht="18">
      <c r="A6" s="8" t="s">
        <v>5</v>
      </c>
      <c r="B6" s="1"/>
      <c r="C6" s="1">
        <v>180</v>
      </c>
      <c r="D6" s="1">
        <v>72</v>
      </c>
      <c r="E6" s="1">
        <v>44.333333333333336</v>
      </c>
      <c r="F6" s="1">
        <v>17.7</v>
      </c>
      <c r="G6" s="1">
        <v>20.2</v>
      </c>
      <c r="H6" s="1">
        <v>20.6</v>
      </c>
      <c r="I6" s="1">
        <v>20</v>
      </c>
      <c r="J6" s="1">
        <v>20</v>
      </c>
      <c r="K6" s="1">
        <v>11.17</v>
      </c>
      <c r="L6" s="1">
        <v>9</v>
      </c>
      <c r="M6" s="1">
        <v>8.5</v>
      </c>
      <c r="N6" s="1">
        <v>13</v>
      </c>
      <c r="O6" s="1">
        <v>14.83</v>
      </c>
      <c r="P6" s="1">
        <v>11.07</v>
      </c>
      <c r="Q6" s="1">
        <v>8</v>
      </c>
      <c r="R6" s="1">
        <v>9</v>
      </c>
      <c r="S6" s="1">
        <v>8</v>
      </c>
      <c r="T6" s="1">
        <v>6.5</v>
      </c>
      <c r="U6" s="1">
        <v>4.8</v>
      </c>
      <c r="V6" s="1">
        <v>8</v>
      </c>
      <c r="W6" s="1">
        <v>9</v>
      </c>
      <c r="X6" s="16">
        <v>16</v>
      </c>
      <c r="Y6" s="16">
        <v>14</v>
      </c>
      <c r="Z6" s="1">
        <v>14.75</v>
      </c>
      <c r="AA6" s="16">
        <v>12.75</v>
      </c>
      <c r="AB6" s="1">
        <v>11.1</v>
      </c>
      <c r="AC6" s="1">
        <v>13.25</v>
      </c>
      <c r="AD6" s="1">
        <v>11</v>
      </c>
      <c r="AE6" s="1"/>
    </row>
    <row r="7" spans="1:31" ht="18">
      <c r="A7" s="8" t="s">
        <v>6</v>
      </c>
      <c r="B7" s="1"/>
      <c r="C7" s="1">
        <v>180</v>
      </c>
      <c r="D7" s="1">
        <v>72</v>
      </c>
      <c r="E7" s="1">
        <v>36.935483870967744</v>
      </c>
      <c r="F7" s="1">
        <v>17.929032258064513</v>
      </c>
      <c r="G7" s="1">
        <v>21.916129032258066</v>
      </c>
      <c r="H7" s="1">
        <v>20.29032258064516</v>
      </c>
      <c r="I7" s="1">
        <v>20</v>
      </c>
      <c r="J7" s="1">
        <v>20</v>
      </c>
      <c r="K7" s="1">
        <v>10</v>
      </c>
      <c r="L7" s="1">
        <v>9</v>
      </c>
      <c r="M7" s="1">
        <v>8.5</v>
      </c>
      <c r="N7" s="1">
        <v>13</v>
      </c>
      <c r="O7" s="1">
        <v>14.75</v>
      </c>
      <c r="P7" s="1">
        <v>10</v>
      </c>
      <c r="Q7" s="1">
        <v>8</v>
      </c>
      <c r="R7" s="1">
        <v>9</v>
      </c>
      <c r="S7" s="1">
        <v>8</v>
      </c>
      <c r="T7" s="1">
        <v>6.5</v>
      </c>
      <c r="U7" s="1">
        <v>5.26</v>
      </c>
      <c r="V7" s="1">
        <v>8</v>
      </c>
      <c r="W7" s="1">
        <v>9</v>
      </c>
      <c r="X7" s="16">
        <v>16</v>
      </c>
      <c r="Y7" s="16">
        <v>14</v>
      </c>
      <c r="Z7" s="16">
        <v>14.75</v>
      </c>
      <c r="AA7" s="16">
        <v>11.75</v>
      </c>
      <c r="AB7" s="1">
        <v>12</v>
      </c>
      <c r="AC7" s="1">
        <v>13.25</v>
      </c>
      <c r="AD7" s="1">
        <v>10</v>
      </c>
      <c r="AE7" s="1"/>
    </row>
    <row r="8" spans="1:31" ht="18">
      <c r="A8" s="8" t="s">
        <v>7</v>
      </c>
      <c r="B8" s="1">
        <v>100</v>
      </c>
      <c r="C8" s="1">
        <v>142</v>
      </c>
      <c r="D8" s="1">
        <v>72</v>
      </c>
      <c r="E8" s="1">
        <v>36.833333333333336</v>
      </c>
      <c r="F8" s="1">
        <v>14.036666666666667</v>
      </c>
      <c r="G8" s="1">
        <v>21.916666666666668</v>
      </c>
      <c r="H8" s="1">
        <v>20</v>
      </c>
      <c r="I8" s="1">
        <v>20</v>
      </c>
      <c r="J8" s="1">
        <v>20</v>
      </c>
      <c r="K8" s="1">
        <v>10</v>
      </c>
      <c r="L8" s="1">
        <v>9</v>
      </c>
      <c r="M8" s="1">
        <v>8.5</v>
      </c>
      <c r="N8" s="1">
        <v>13</v>
      </c>
      <c r="O8" s="1">
        <v>14.75</v>
      </c>
      <c r="P8" s="1">
        <v>10</v>
      </c>
      <c r="Q8" s="1">
        <v>8</v>
      </c>
      <c r="R8" s="1">
        <v>9</v>
      </c>
      <c r="S8" s="1">
        <v>8</v>
      </c>
      <c r="T8" s="1">
        <v>6.5</v>
      </c>
      <c r="U8" s="1">
        <v>5.9</v>
      </c>
      <c r="V8" s="1">
        <v>8</v>
      </c>
      <c r="W8" s="1">
        <v>9</v>
      </c>
      <c r="X8" s="16">
        <v>16</v>
      </c>
      <c r="Y8" s="16">
        <v>14</v>
      </c>
      <c r="Z8" s="16">
        <v>13.35</v>
      </c>
      <c r="AA8" s="16">
        <v>11.75</v>
      </c>
      <c r="AB8" s="16">
        <v>12</v>
      </c>
      <c r="AC8" s="1">
        <v>13.25</v>
      </c>
      <c r="AD8" s="1">
        <v>10</v>
      </c>
      <c r="AE8" s="1"/>
    </row>
    <row r="9" spans="1:31" ht="18">
      <c r="A9" s="8" t="s">
        <v>8</v>
      </c>
      <c r="B9" s="1">
        <v>100</v>
      </c>
      <c r="C9" s="1">
        <v>120</v>
      </c>
      <c r="D9" s="1">
        <v>72</v>
      </c>
      <c r="E9" s="1">
        <v>36.12903225806452</v>
      </c>
      <c r="F9" s="1">
        <v>16.429032258064517</v>
      </c>
      <c r="G9" s="1">
        <v>21.6</v>
      </c>
      <c r="H9" s="1">
        <v>20</v>
      </c>
      <c r="I9" s="1">
        <v>20</v>
      </c>
      <c r="J9" s="1">
        <v>20</v>
      </c>
      <c r="K9" s="1">
        <v>10</v>
      </c>
      <c r="L9" s="1">
        <v>9</v>
      </c>
      <c r="M9" s="1">
        <v>8.5</v>
      </c>
      <c r="N9" s="1">
        <v>13</v>
      </c>
      <c r="O9" s="1">
        <v>14.07</v>
      </c>
      <c r="P9" s="1">
        <v>8.71</v>
      </c>
      <c r="Q9" s="1">
        <v>8</v>
      </c>
      <c r="R9" s="1">
        <v>9</v>
      </c>
      <c r="S9" s="1">
        <v>6.99</v>
      </c>
      <c r="T9" s="1">
        <v>6.19</v>
      </c>
      <c r="U9" s="1">
        <v>5.9</v>
      </c>
      <c r="V9" s="1">
        <v>8</v>
      </c>
      <c r="W9" s="1">
        <v>10.1</v>
      </c>
      <c r="X9" s="16">
        <v>16</v>
      </c>
      <c r="Y9" s="16">
        <v>14</v>
      </c>
      <c r="Z9" s="16">
        <v>13.25</v>
      </c>
      <c r="AA9" s="16">
        <v>11.75</v>
      </c>
      <c r="AB9" s="16">
        <v>12</v>
      </c>
      <c r="AC9" s="1">
        <v>13.25</v>
      </c>
      <c r="AD9" s="1">
        <v>10</v>
      </c>
      <c r="AE9" s="1"/>
    </row>
    <row r="10" spans="1:31" ht="18">
      <c r="A10" s="8" t="s">
        <v>9</v>
      </c>
      <c r="B10" s="1">
        <v>120</v>
      </c>
      <c r="C10" s="1">
        <v>72</v>
      </c>
      <c r="D10" s="1">
        <v>72</v>
      </c>
      <c r="E10" s="1">
        <v>34.36774193548387</v>
      </c>
      <c r="F10" s="1">
        <v>14.390322580645162</v>
      </c>
      <c r="G10" s="1">
        <v>21.95483870967742</v>
      </c>
      <c r="H10" s="1">
        <v>20</v>
      </c>
      <c r="I10" s="1">
        <v>20</v>
      </c>
      <c r="J10" s="1">
        <v>17.753225806451614</v>
      </c>
      <c r="K10" s="1">
        <v>10</v>
      </c>
      <c r="L10" s="1">
        <v>9</v>
      </c>
      <c r="M10" s="1">
        <v>8.68</v>
      </c>
      <c r="N10" s="1">
        <v>13</v>
      </c>
      <c r="O10" s="1">
        <v>14</v>
      </c>
      <c r="P10" s="1">
        <v>8</v>
      </c>
      <c r="Q10" s="1">
        <v>8</v>
      </c>
      <c r="R10" s="1">
        <v>9</v>
      </c>
      <c r="S10" s="1">
        <v>6.64</v>
      </c>
      <c r="T10" s="1">
        <v>6.1</v>
      </c>
      <c r="U10" s="1">
        <v>5.9</v>
      </c>
      <c r="V10" s="1">
        <v>8</v>
      </c>
      <c r="W10" s="1">
        <v>11</v>
      </c>
      <c r="X10" s="16">
        <v>16</v>
      </c>
      <c r="Y10" s="16">
        <v>14</v>
      </c>
      <c r="Z10" s="16">
        <v>13.25</v>
      </c>
      <c r="AA10" s="16">
        <v>10.814516129032258</v>
      </c>
      <c r="AB10" s="16">
        <v>12.96774193548387</v>
      </c>
      <c r="AC10" s="16">
        <v>13.33</v>
      </c>
      <c r="AD10" s="1">
        <v>10</v>
      </c>
      <c r="AE10" s="1"/>
    </row>
    <row r="11" spans="1:31" ht="18">
      <c r="A11" s="8" t="s">
        <v>10</v>
      </c>
      <c r="B11" s="1">
        <v>250</v>
      </c>
      <c r="C11" s="1">
        <v>72</v>
      </c>
      <c r="D11" s="1">
        <v>72</v>
      </c>
      <c r="E11" s="1">
        <v>33.2</v>
      </c>
      <c r="F11" s="1">
        <v>11.766666666666667</v>
      </c>
      <c r="G11" s="1">
        <v>20.743333333333332</v>
      </c>
      <c r="H11" s="1">
        <v>20</v>
      </c>
      <c r="I11" s="1">
        <v>20</v>
      </c>
      <c r="J11" s="1">
        <v>16.769333333333332</v>
      </c>
      <c r="K11" s="1">
        <v>10</v>
      </c>
      <c r="L11" s="1">
        <v>9</v>
      </c>
      <c r="M11" s="1">
        <v>9</v>
      </c>
      <c r="N11" s="1">
        <v>13</v>
      </c>
      <c r="O11" s="1">
        <v>14</v>
      </c>
      <c r="P11" s="1">
        <v>8</v>
      </c>
      <c r="Q11" s="1">
        <v>8</v>
      </c>
      <c r="R11" s="1">
        <v>9</v>
      </c>
      <c r="S11" s="1">
        <v>6.5</v>
      </c>
      <c r="T11" s="1">
        <v>6.1</v>
      </c>
      <c r="U11" s="1">
        <v>5.9</v>
      </c>
      <c r="V11" s="1">
        <v>8</v>
      </c>
      <c r="W11" s="1">
        <v>11</v>
      </c>
      <c r="X11" s="16">
        <v>16</v>
      </c>
      <c r="Y11" s="16">
        <v>14</v>
      </c>
      <c r="Z11" s="16">
        <v>13.25</v>
      </c>
      <c r="AA11" s="16">
        <v>10.75</v>
      </c>
      <c r="AB11" s="16">
        <v>13</v>
      </c>
      <c r="AC11" s="16">
        <v>13.5</v>
      </c>
      <c r="AD11" s="1">
        <v>10</v>
      </c>
      <c r="AE11" s="1"/>
    </row>
    <row r="12" spans="1:31" ht="18">
      <c r="A12" s="8" t="s">
        <v>11</v>
      </c>
      <c r="B12" s="1">
        <v>250</v>
      </c>
      <c r="C12" s="1">
        <v>72</v>
      </c>
      <c r="D12" s="1">
        <v>72</v>
      </c>
      <c r="E12" s="1">
        <v>38.096774193548384</v>
      </c>
      <c r="F12" s="1">
        <v>10.919354838709678</v>
      </c>
      <c r="G12" s="1">
        <v>20.31612903225807</v>
      </c>
      <c r="H12" s="1">
        <v>20</v>
      </c>
      <c r="I12" s="1">
        <v>20</v>
      </c>
      <c r="J12" s="1">
        <v>16.634193548387096</v>
      </c>
      <c r="K12" s="1">
        <v>10</v>
      </c>
      <c r="L12" s="1">
        <v>9</v>
      </c>
      <c r="M12" s="1">
        <v>9</v>
      </c>
      <c r="N12" s="1">
        <v>13</v>
      </c>
      <c r="O12" s="1">
        <v>14</v>
      </c>
      <c r="P12" s="1">
        <v>8</v>
      </c>
      <c r="Q12" s="1">
        <v>8.25</v>
      </c>
      <c r="R12" s="1">
        <v>9.58</v>
      </c>
      <c r="S12" s="1">
        <v>6.5</v>
      </c>
      <c r="T12" s="1">
        <v>5.62</v>
      </c>
      <c r="U12" s="1">
        <v>6.84</v>
      </c>
      <c r="V12" s="1">
        <v>8</v>
      </c>
      <c r="W12" s="1">
        <v>11</v>
      </c>
      <c r="X12" s="16">
        <v>16</v>
      </c>
      <c r="Y12" s="16">
        <v>14</v>
      </c>
      <c r="Z12" s="16">
        <v>13.25</v>
      </c>
      <c r="AA12" s="16">
        <v>10.75</v>
      </c>
      <c r="AB12" s="16">
        <v>13.056451612903226</v>
      </c>
      <c r="AC12" s="16">
        <v>13.5</v>
      </c>
      <c r="AD12" s="1">
        <v>10</v>
      </c>
      <c r="AE12" s="1"/>
    </row>
    <row r="13" spans="1:31" ht="18">
      <c r="A13" s="8" t="s">
        <v>12</v>
      </c>
      <c r="B13" s="1">
        <v>250</v>
      </c>
      <c r="C13" s="1">
        <v>72</v>
      </c>
      <c r="D13" s="1">
        <v>72</v>
      </c>
      <c r="E13" s="1">
        <v>41</v>
      </c>
      <c r="F13" s="1">
        <v>16.48</v>
      </c>
      <c r="G13" s="1">
        <v>20.6</v>
      </c>
      <c r="H13" s="1">
        <v>20</v>
      </c>
      <c r="I13" s="1">
        <v>20</v>
      </c>
      <c r="J13" s="1">
        <v>11.434666666666667</v>
      </c>
      <c r="K13" s="1">
        <v>10</v>
      </c>
      <c r="L13" s="1">
        <v>9</v>
      </c>
      <c r="M13" s="1">
        <v>9.93</v>
      </c>
      <c r="N13" s="1">
        <v>13</v>
      </c>
      <c r="O13" s="1">
        <v>13.79</v>
      </c>
      <c r="P13" s="1">
        <v>8</v>
      </c>
      <c r="Q13" s="1">
        <v>8.25</v>
      </c>
      <c r="R13" s="1">
        <v>10</v>
      </c>
      <c r="S13" s="1">
        <v>6.5</v>
      </c>
      <c r="T13" s="1">
        <v>5.5</v>
      </c>
      <c r="U13" s="1">
        <v>6.9</v>
      </c>
      <c r="V13" s="1">
        <v>8</v>
      </c>
      <c r="W13" s="1">
        <v>11</v>
      </c>
      <c r="X13" s="16">
        <v>16</v>
      </c>
      <c r="Y13" s="16">
        <v>14</v>
      </c>
      <c r="Z13" s="16">
        <v>13.25</v>
      </c>
      <c r="AA13" s="16">
        <v>10.75</v>
      </c>
      <c r="AB13" s="16">
        <v>13.25</v>
      </c>
      <c r="AC13" s="16">
        <v>13</v>
      </c>
      <c r="AD13" s="16">
        <v>10</v>
      </c>
      <c r="AE13" s="16"/>
    </row>
    <row r="14" spans="1:31" ht="19.5" customHeight="1">
      <c r="A14" s="8" t="s">
        <v>13</v>
      </c>
      <c r="B14" s="1">
        <v>250</v>
      </c>
      <c r="C14" s="1">
        <v>72</v>
      </c>
      <c r="D14" s="1">
        <v>75.7741935483871</v>
      </c>
      <c r="E14" s="1">
        <v>38.774193548387096</v>
      </c>
      <c r="F14" s="1">
        <v>14.53225806451613</v>
      </c>
      <c r="G14" s="1">
        <v>20.6</v>
      </c>
      <c r="H14" s="1">
        <v>20</v>
      </c>
      <c r="I14" s="1">
        <v>20</v>
      </c>
      <c r="J14" s="1">
        <v>9.508387096774193</v>
      </c>
      <c r="K14" s="1">
        <v>10</v>
      </c>
      <c r="L14" s="1">
        <v>9</v>
      </c>
      <c r="M14" s="1">
        <v>11.29</v>
      </c>
      <c r="N14" s="1">
        <v>13.19</v>
      </c>
      <c r="O14" s="1">
        <v>13.5</v>
      </c>
      <c r="P14" s="1">
        <v>8</v>
      </c>
      <c r="Q14" s="1">
        <v>8.25</v>
      </c>
      <c r="R14" s="1">
        <v>9.88</v>
      </c>
      <c r="S14" s="1">
        <v>6.5</v>
      </c>
      <c r="T14" s="1">
        <v>5.5</v>
      </c>
      <c r="U14" s="1">
        <v>7.25</v>
      </c>
      <c r="V14" s="1">
        <v>8</v>
      </c>
      <c r="W14" s="1">
        <v>11</v>
      </c>
      <c r="X14" s="16">
        <v>16</v>
      </c>
      <c r="Y14" s="16">
        <v>14</v>
      </c>
      <c r="Z14" s="16">
        <v>12.28</v>
      </c>
      <c r="AA14" s="16">
        <v>10.75</v>
      </c>
      <c r="AB14" s="16">
        <v>13.25</v>
      </c>
      <c r="AC14" s="16">
        <v>13</v>
      </c>
      <c r="AD14" s="16">
        <v>10</v>
      </c>
      <c r="AE14" s="16"/>
    </row>
    <row r="15" spans="1:31" s="10" customFormat="1" ht="29.25">
      <c r="A15" s="9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5"/>
      <c r="U15" s="1"/>
      <c r="V15" s="1"/>
      <c r="W15" s="1"/>
      <c r="X15" s="16"/>
      <c r="Y15" s="16"/>
      <c r="Z15" s="16"/>
      <c r="AA15" s="16"/>
      <c r="AB15" s="16"/>
      <c r="AC15" s="16"/>
      <c r="AD15" s="16"/>
      <c r="AE15" s="16"/>
    </row>
    <row r="16" spans="1:31" ht="18">
      <c r="A16" s="11">
        <v>1</v>
      </c>
      <c r="B16" s="1"/>
      <c r="C16" s="1">
        <v>226.15384615384616</v>
      </c>
      <c r="D16" s="1">
        <v>72</v>
      </c>
      <c r="E16" s="1">
        <v>74.83333333333333</v>
      </c>
      <c r="F16" s="1">
        <v>24.424444444444443</v>
      </c>
      <c r="G16" s="1">
        <v>18.660439560439563</v>
      </c>
      <c r="H16" s="1">
        <v>20.6</v>
      </c>
      <c r="I16" s="1">
        <v>20</v>
      </c>
      <c r="J16" s="1">
        <v>20</v>
      </c>
      <c r="K16" s="1">
        <v>12.791208791208792</v>
      </c>
      <c r="L16" s="1">
        <v>9.49</v>
      </c>
      <c r="M16" s="1">
        <v>8.74</v>
      </c>
      <c r="N16" s="1">
        <v>12.72</v>
      </c>
      <c r="O16" s="1">
        <v>15.58</v>
      </c>
      <c r="P16" s="1">
        <v>12.45</v>
      </c>
      <c r="Q16" s="1">
        <v>8</v>
      </c>
      <c r="R16" s="1">
        <v>8.52</v>
      </c>
      <c r="S16" s="1">
        <v>9.39</v>
      </c>
      <c r="T16" s="1">
        <v>6.5</v>
      </c>
      <c r="U16" s="1">
        <v>4.87</v>
      </c>
      <c r="V16" s="1">
        <v>8</v>
      </c>
      <c r="W16" s="1">
        <v>8.34</v>
      </c>
      <c r="X16" s="16">
        <v>12.466666666666667</v>
      </c>
      <c r="Y16" s="16">
        <v>14.95</v>
      </c>
      <c r="Z16" s="16">
        <v>14.49</v>
      </c>
      <c r="AA16" s="16">
        <v>12.57</v>
      </c>
      <c r="AB16" s="16">
        <v>10.9</v>
      </c>
      <c r="AC16" s="1">
        <v>13.25</v>
      </c>
      <c r="AD16" s="1">
        <v>11.8</v>
      </c>
      <c r="AE16" s="1">
        <v>9.73076923076923</v>
      </c>
    </row>
    <row r="17" spans="1:31" ht="18">
      <c r="A17" s="8">
        <f>A16+1</f>
        <v>2</v>
      </c>
      <c r="B17" s="1">
        <v>100</v>
      </c>
      <c r="C17" s="1">
        <v>167.47252747252747</v>
      </c>
      <c r="D17" s="1">
        <v>72</v>
      </c>
      <c r="E17" s="1">
        <v>39.34065934065934</v>
      </c>
      <c r="F17" s="1">
        <v>16.57032967032967</v>
      </c>
      <c r="G17" s="1">
        <v>21.35054945054945</v>
      </c>
      <c r="H17" s="1">
        <v>20.296703296703296</v>
      </c>
      <c r="I17" s="1">
        <v>20</v>
      </c>
      <c r="J17" s="1">
        <v>20</v>
      </c>
      <c r="K17" s="1">
        <v>10.38</v>
      </c>
      <c r="L17" s="1">
        <v>9</v>
      </c>
      <c r="M17" s="1">
        <v>8.5</v>
      </c>
      <c r="N17" s="1">
        <v>13</v>
      </c>
      <c r="O17" s="1">
        <v>14.777</v>
      </c>
      <c r="P17" s="1">
        <v>10.35</v>
      </c>
      <c r="Q17" s="1">
        <v>8</v>
      </c>
      <c r="R17" s="1">
        <v>9</v>
      </c>
      <c r="S17" s="1">
        <v>8</v>
      </c>
      <c r="T17" s="1">
        <v>6.5</v>
      </c>
      <c r="U17" s="1">
        <v>5.32</v>
      </c>
      <c r="V17" s="1">
        <v>8</v>
      </c>
      <c r="W17" s="1">
        <v>9</v>
      </c>
      <c r="X17" s="16">
        <v>16</v>
      </c>
      <c r="Y17" s="16">
        <v>14</v>
      </c>
      <c r="Z17" s="16">
        <v>14.29</v>
      </c>
      <c r="AA17" s="16">
        <v>12.08</v>
      </c>
      <c r="AB17" s="16">
        <v>11.7</v>
      </c>
      <c r="AC17" s="1">
        <v>13.25</v>
      </c>
      <c r="AD17" s="1">
        <v>10.33</v>
      </c>
      <c r="AE17" s="1"/>
    </row>
    <row r="18" spans="1:31" ht="18">
      <c r="A18" s="8">
        <f>A17+1</f>
        <v>3</v>
      </c>
      <c r="B18" s="1">
        <v>155.65217391304347</v>
      </c>
      <c r="C18" s="1">
        <v>88.17391304347827</v>
      </c>
      <c r="D18" s="1">
        <v>72</v>
      </c>
      <c r="E18" s="1">
        <v>34.5804347826087</v>
      </c>
      <c r="F18" s="1">
        <v>14.221739130434784</v>
      </c>
      <c r="G18" s="1">
        <v>21.440217391304344</v>
      </c>
      <c r="H18" s="1">
        <v>20</v>
      </c>
      <c r="I18" s="1">
        <v>20</v>
      </c>
      <c r="J18" s="1">
        <v>18.18945652173913</v>
      </c>
      <c r="K18" s="1">
        <v>10</v>
      </c>
      <c r="L18" s="1">
        <v>9</v>
      </c>
      <c r="M18" s="1">
        <v>8.72</v>
      </c>
      <c r="N18" s="1">
        <v>13</v>
      </c>
      <c r="O18" s="1">
        <v>14.02</v>
      </c>
      <c r="P18" s="1">
        <v>8.24</v>
      </c>
      <c r="Q18" s="1">
        <v>8</v>
      </c>
      <c r="R18" s="1">
        <v>9</v>
      </c>
      <c r="S18" s="1">
        <v>6.71</v>
      </c>
      <c r="T18" s="1">
        <v>6.13</v>
      </c>
      <c r="U18" s="1">
        <v>5.9</v>
      </c>
      <c r="V18" s="1">
        <v>8</v>
      </c>
      <c r="W18" s="1">
        <v>10.695652173913043</v>
      </c>
      <c r="X18" s="16">
        <v>16</v>
      </c>
      <c r="Y18" s="16">
        <v>14</v>
      </c>
      <c r="Z18" s="16">
        <v>13.25</v>
      </c>
      <c r="AA18" s="16">
        <v>11.11</v>
      </c>
      <c r="AB18" s="16">
        <v>12.652173913043478</v>
      </c>
      <c r="AC18" s="1">
        <v>13.358695652173912</v>
      </c>
      <c r="AD18" s="1">
        <v>10</v>
      </c>
      <c r="AE18" s="1"/>
    </row>
    <row r="19" spans="1:31" ht="18">
      <c r="A19" s="8">
        <f>A18+1</f>
        <v>4</v>
      </c>
      <c r="B19" s="1">
        <v>250</v>
      </c>
      <c r="C19" s="1">
        <v>72</v>
      </c>
      <c r="D19" s="1">
        <v>73.27173913043478</v>
      </c>
      <c r="E19" s="1">
        <v>39.27173913043478</v>
      </c>
      <c r="F19" s="1">
        <v>13.029347826086957</v>
      </c>
      <c r="G19" s="1">
        <v>20.504347826086956</v>
      </c>
      <c r="H19" s="1">
        <v>20</v>
      </c>
      <c r="I19" s="1">
        <v>20</v>
      </c>
      <c r="J19" s="1">
        <v>12.537608695652171</v>
      </c>
      <c r="K19" s="1">
        <v>10</v>
      </c>
      <c r="L19" s="1">
        <v>9</v>
      </c>
      <c r="M19" s="1">
        <v>10.08</v>
      </c>
      <c r="N19" s="1">
        <v>13.07</v>
      </c>
      <c r="O19" s="1">
        <v>13.76</v>
      </c>
      <c r="P19" s="1">
        <v>8</v>
      </c>
      <c r="Q19" s="1">
        <v>8.18</v>
      </c>
      <c r="R19" s="1">
        <v>9.82</v>
      </c>
      <c r="S19" s="1">
        <v>6.5</v>
      </c>
      <c r="T19" s="1">
        <v>5.54</v>
      </c>
      <c r="U19" s="1">
        <v>7</v>
      </c>
      <c r="V19" s="1">
        <v>8</v>
      </c>
      <c r="W19" s="1">
        <v>11</v>
      </c>
      <c r="X19" s="16">
        <v>16</v>
      </c>
      <c r="Y19" s="16">
        <v>14</v>
      </c>
      <c r="Z19" s="16">
        <v>12.92</v>
      </c>
      <c r="AA19" s="16">
        <v>10.75</v>
      </c>
      <c r="AB19" s="16">
        <v>13.184782608695652</v>
      </c>
      <c r="AC19" s="16">
        <v>13.17</v>
      </c>
      <c r="AD19" s="1">
        <v>10</v>
      </c>
      <c r="AE19" s="1"/>
    </row>
    <row r="20" spans="1:31" s="7" customFormat="1" ht="29.25">
      <c r="A20" s="5" t="s">
        <v>0</v>
      </c>
      <c r="B20" s="3">
        <v>188.41121495327104</v>
      </c>
      <c r="C20" s="3">
        <v>138.13114754098362</v>
      </c>
      <c r="D20" s="3">
        <v>72.32054794520548</v>
      </c>
      <c r="E20" s="3">
        <v>46.87506849315069</v>
      </c>
      <c r="F20" s="3">
        <v>17.022465753424658</v>
      </c>
      <c r="G20" s="3">
        <v>20.491530054644812</v>
      </c>
      <c r="H20" s="3">
        <v>20.221917808219178</v>
      </c>
      <c r="I20" s="3">
        <v>20</v>
      </c>
      <c r="J20" s="3">
        <v>17.66271232876712</v>
      </c>
      <c r="K20" s="3">
        <v>10.79</v>
      </c>
      <c r="L20" s="3">
        <v>9.12</v>
      </c>
      <c r="M20" s="3">
        <v>9.01</v>
      </c>
      <c r="N20" s="3">
        <v>12.95</v>
      </c>
      <c r="O20" s="3">
        <v>14.54</v>
      </c>
      <c r="P20" s="3">
        <v>9.74</v>
      </c>
      <c r="Q20" s="3">
        <v>8.05</v>
      </c>
      <c r="R20" s="3">
        <v>9.09</v>
      </c>
      <c r="S20" s="3">
        <v>7.67</v>
      </c>
      <c r="T20" s="3">
        <v>6.16</v>
      </c>
      <c r="U20" s="3">
        <v>5.78</v>
      </c>
      <c r="V20" s="3">
        <v>8</v>
      </c>
      <c r="W20" s="3">
        <v>9.79</v>
      </c>
      <c r="X20" s="3">
        <v>15.13</v>
      </c>
      <c r="Y20" s="3">
        <v>14.24</v>
      </c>
      <c r="Z20" s="3">
        <v>13.73</v>
      </c>
      <c r="AA20" s="3">
        <v>11.65</v>
      </c>
      <c r="AB20" s="3">
        <v>12.118493150684932</v>
      </c>
      <c r="AC20" s="3">
        <v>13.26</v>
      </c>
      <c r="AD20" s="3">
        <v>10.53</v>
      </c>
      <c r="AE20" s="3"/>
    </row>
    <row r="21" spans="1:13" ht="18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2" ht="31.5" customHeight="1">
      <c r="A22" s="20" t="s">
        <v>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3"/>
    </row>
    <row r="23" spans="1:12" ht="18.75" customHeight="1">
      <c r="A23" s="21" t="s">
        <v>17</v>
      </c>
      <c r="B23" s="17" t="s">
        <v>18</v>
      </c>
      <c r="C23" s="17"/>
      <c r="D23" s="17"/>
      <c r="E23" s="17"/>
      <c r="F23" s="17"/>
      <c r="G23" s="17"/>
      <c r="H23" s="17"/>
      <c r="I23" s="17"/>
      <c r="J23" s="13"/>
      <c r="K23" s="13"/>
      <c r="L23" s="13"/>
    </row>
    <row r="24" spans="1:12" ht="18">
      <c r="A24" s="21"/>
      <c r="B24" s="18" t="s">
        <v>1</v>
      </c>
      <c r="C24" s="18"/>
      <c r="D24" s="18"/>
      <c r="E24" s="18"/>
      <c r="F24" s="18"/>
      <c r="G24" s="18"/>
      <c r="H24" s="18"/>
      <c r="I24" s="18"/>
      <c r="J24" s="13"/>
      <c r="K24" s="13"/>
      <c r="L24" s="13"/>
    </row>
    <row r="25" spans="1:22" ht="39.75" customHeight="1">
      <c r="A25" s="19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12" ht="18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8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</sheetData>
  <sheetProtection/>
  <mergeCells count="6">
    <mergeCell ref="B23:I23"/>
    <mergeCell ref="B24:I24"/>
    <mergeCell ref="A25:V25"/>
    <mergeCell ref="A22:K22"/>
    <mergeCell ref="A23:A24"/>
    <mergeCell ref="A1:AC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Хасанов Нозимчон Насимович</cp:lastModifiedBy>
  <cp:lastPrinted>2015-08-12T05:31:57Z</cp:lastPrinted>
  <dcterms:created xsi:type="dcterms:W3CDTF">2004-02-12T07:46:43Z</dcterms:created>
  <dcterms:modified xsi:type="dcterms:W3CDTF">2024-04-29T10:51:11Z</dcterms:modified>
  <cp:category/>
  <cp:version/>
  <cp:contentType/>
  <cp:contentStatus/>
</cp:coreProperties>
</file>